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01\users$\tbraun\My Documents\Resources from SO IN Summer Games\"/>
    </mc:Choice>
  </mc:AlternateContent>
  <bookViews>
    <workbookView xWindow="-110" yWindow="-110" windowWidth="19420" windowHeight="10420"/>
  </bookViews>
  <sheets>
    <sheet name="Instructions" sheetId="7" r:id="rId1"/>
    <sheet name="Week 1" sheetId="1" r:id="rId2"/>
    <sheet name="Week 2" sheetId="5" r:id="rId3"/>
    <sheet name="Week 3" sheetId="6" r:id="rId4"/>
    <sheet name="County Dropdown Menu" sheetId="3" state="hidden" r:id="rId5"/>
  </sheets>
  <definedNames>
    <definedName name="_xlnm.Print_Area" localSheetId="1">'Week 1'!$A$1:$N$211</definedName>
    <definedName name="_xlnm.Print_Area" localSheetId="2">'Week 2'!$A$1:$N$211</definedName>
    <definedName name="_xlnm.Print_Area" localSheetId="3">'Week 3'!$A$1:$P$211</definedName>
    <definedName name="_xlnm.Print_Titles" localSheetId="1">'Week 1'!$8:$9</definedName>
    <definedName name="_xlnm.Print_Titles" localSheetId="2">'Week 2'!$8:$9</definedName>
    <definedName name="_xlnm.Print_Titles" localSheetId="3">'Week 3'!$8:$9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5" i="6" l="1"/>
  <c r="D213" i="6"/>
  <c r="D215" i="5"/>
  <c r="D213" i="5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O155" i="6"/>
  <c r="O156" i="6"/>
  <c r="O157" i="6"/>
  <c r="O158" i="6"/>
  <c r="O159" i="6"/>
  <c r="O160" i="6"/>
  <c r="O161" i="6"/>
  <c r="O162" i="6"/>
  <c r="O163" i="6"/>
  <c r="O164" i="6"/>
  <c r="O165" i="6"/>
  <c r="O166" i="6"/>
  <c r="O167" i="6"/>
  <c r="O168" i="6"/>
  <c r="O169" i="6"/>
  <c r="O170" i="6"/>
  <c r="O171" i="6"/>
  <c r="O172" i="6"/>
  <c r="O173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O207" i="6"/>
  <c r="O208" i="6"/>
  <c r="O209" i="6"/>
  <c r="O10" i="6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10" i="5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10" i="1"/>
  <c r="P209" i="6" l="1"/>
  <c r="P208" i="6"/>
  <c r="P207" i="6"/>
  <c r="P206" i="6"/>
  <c r="P205" i="6"/>
  <c r="P204" i="6"/>
  <c r="P203" i="6"/>
  <c r="P202" i="6"/>
  <c r="P201" i="6"/>
  <c r="P200" i="6"/>
  <c r="P199" i="6"/>
  <c r="P198" i="6"/>
  <c r="P197" i="6"/>
  <c r="P196" i="6"/>
  <c r="P195" i="6"/>
  <c r="P194" i="6"/>
  <c r="P193" i="6"/>
  <c r="P192" i="6"/>
  <c r="P191" i="6"/>
  <c r="P190" i="6"/>
  <c r="P189" i="6"/>
  <c r="P188" i="6"/>
  <c r="P187" i="6"/>
  <c r="P186" i="6"/>
  <c r="P185" i="6"/>
  <c r="P184" i="6"/>
  <c r="P183" i="6"/>
  <c r="P182" i="6"/>
  <c r="P181" i="6"/>
  <c r="P180" i="6"/>
  <c r="P179" i="6"/>
  <c r="P178" i="6"/>
  <c r="P177" i="6"/>
  <c r="P176" i="6"/>
  <c r="P175" i="6"/>
  <c r="P174" i="6"/>
  <c r="P173" i="6"/>
  <c r="P172" i="6"/>
  <c r="P171" i="6"/>
  <c r="P170" i="6"/>
  <c r="P169" i="6"/>
  <c r="P168" i="6"/>
  <c r="P167" i="6"/>
  <c r="P166" i="6"/>
  <c r="P165" i="6"/>
  <c r="P164" i="6"/>
  <c r="P163" i="6"/>
  <c r="P162" i="6"/>
  <c r="P161" i="6"/>
  <c r="P160" i="6"/>
  <c r="P159" i="6"/>
  <c r="P158" i="6"/>
  <c r="P157" i="6"/>
  <c r="P156" i="6"/>
  <c r="P155" i="6"/>
  <c r="P154" i="6"/>
  <c r="P153" i="6"/>
  <c r="P152" i="6"/>
  <c r="P151" i="6"/>
  <c r="P150" i="6"/>
  <c r="P149" i="6"/>
  <c r="P148" i="6"/>
  <c r="P147" i="6"/>
  <c r="P146" i="6"/>
  <c r="P145" i="6"/>
  <c r="P144" i="6"/>
  <c r="P143" i="6"/>
  <c r="P142" i="6"/>
  <c r="P141" i="6"/>
  <c r="P140" i="6"/>
  <c r="P139" i="6"/>
  <c r="P138" i="6"/>
  <c r="P137" i="6"/>
  <c r="P136" i="6"/>
  <c r="P135" i="6"/>
  <c r="P134" i="6"/>
  <c r="P133" i="6"/>
  <c r="P132" i="6"/>
  <c r="P131" i="6"/>
  <c r="P130" i="6"/>
  <c r="P129" i="6"/>
  <c r="P128" i="6"/>
  <c r="P127" i="6"/>
  <c r="P126" i="6"/>
  <c r="P125" i="6"/>
  <c r="P124" i="6"/>
  <c r="P123" i="6"/>
  <c r="P122" i="6"/>
  <c r="P121" i="6"/>
  <c r="P120" i="6"/>
  <c r="P119" i="6"/>
  <c r="P118" i="6"/>
  <c r="P117" i="6"/>
  <c r="P116" i="6"/>
  <c r="P115" i="6"/>
  <c r="P114" i="6"/>
  <c r="P113" i="6"/>
  <c r="P112" i="6"/>
  <c r="P111" i="6"/>
  <c r="P110" i="6"/>
  <c r="P109" i="6"/>
  <c r="P108" i="6"/>
  <c r="P107" i="6"/>
  <c r="P106" i="6"/>
  <c r="P105" i="6"/>
  <c r="P104" i="6"/>
  <c r="P103" i="6"/>
  <c r="P102" i="6"/>
  <c r="P101" i="6"/>
  <c r="P100" i="6"/>
  <c r="P99" i="6"/>
  <c r="P98" i="6"/>
  <c r="P97" i="6"/>
  <c r="P96" i="6"/>
  <c r="P95" i="6"/>
  <c r="P94" i="6"/>
  <c r="P93" i="6"/>
  <c r="P92" i="6"/>
  <c r="P91" i="6"/>
  <c r="P90" i="6"/>
  <c r="P89" i="6"/>
  <c r="P88" i="6"/>
  <c r="P87" i="6"/>
  <c r="P86" i="6"/>
  <c r="P85" i="6"/>
  <c r="P84" i="6"/>
  <c r="P83" i="6"/>
  <c r="P82" i="6"/>
  <c r="P81" i="6"/>
  <c r="P80" i="6"/>
  <c r="P79" i="6"/>
  <c r="P78" i="6"/>
  <c r="P77" i="6"/>
  <c r="P76" i="6"/>
  <c r="P75" i="6"/>
  <c r="P74" i="6"/>
  <c r="P73" i="6"/>
  <c r="P72" i="6"/>
  <c r="P71" i="6"/>
  <c r="P70" i="6"/>
  <c r="P69" i="6"/>
  <c r="P68" i="6"/>
  <c r="P67" i="6"/>
  <c r="P66" i="6"/>
  <c r="P65" i="6"/>
  <c r="P64" i="6"/>
  <c r="P63" i="6"/>
  <c r="P62" i="6"/>
  <c r="P61" i="6"/>
  <c r="P60" i="6"/>
  <c r="P59" i="6"/>
  <c r="P58" i="6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N209" i="5"/>
  <c r="N208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210" i="5" s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11" i="1"/>
  <c r="N10" i="1"/>
  <c r="P210" i="6" l="1"/>
  <c r="N210" i="1"/>
  <c r="D213" i="1"/>
  <c r="D215" i="1"/>
</calcChain>
</file>

<file path=xl/sharedStrings.xml><?xml version="1.0" encoding="utf-8"?>
<sst xmlns="http://schemas.openxmlformats.org/spreadsheetml/2006/main" count="723" uniqueCount="108">
  <si>
    <t>Summer Games Sports &amp; Fitness Challenge</t>
  </si>
  <si>
    <t>Adams-Wells Co.</t>
  </si>
  <si>
    <t>Allen County</t>
  </si>
  <si>
    <t>ARC of Allen County</t>
  </si>
  <si>
    <t>BBJ Co.</t>
  </si>
  <si>
    <t>Benton County</t>
  </si>
  <si>
    <t>Boone County</t>
  </si>
  <si>
    <t>Carroll County</t>
  </si>
  <si>
    <t>Cass County</t>
  </si>
  <si>
    <t>Clark-Floyd Co.</t>
  </si>
  <si>
    <t>Clinton County</t>
  </si>
  <si>
    <t>Damar</t>
  </si>
  <si>
    <t>Decatur County</t>
  </si>
  <si>
    <t>DeKalb County</t>
  </si>
  <si>
    <t>Delaware County</t>
  </si>
  <si>
    <t>Dubois County</t>
  </si>
  <si>
    <t>East Allen County</t>
  </si>
  <si>
    <t>Elkhart County</t>
  </si>
  <si>
    <t>Franklin County</t>
  </si>
  <si>
    <t>Fulton County</t>
  </si>
  <si>
    <t>Gibson County</t>
  </si>
  <si>
    <t>Grant County</t>
  </si>
  <si>
    <t>Greene County</t>
  </si>
  <si>
    <t>Hamilton County</t>
  </si>
  <si>
    <t>Hancock County</t>
  </si>
  <si>
    <t>Harrison County</t>
  </si>
  <si>
    <t>Hendricks County</t>
  </si>
  <si>
    <t>Henry County</t>
  </si>
  <si>
    <t>Howard County</t>
  </si>
  <si>
    <t>Huntington County</t>
  </si>
  <si>
    <t>Jackson County</t>
  </si>
  <si>
    <t>Jasper-Newton Co.</t>
  </si>
  <si>
    <t>Jay County</t>
  </si>
  <si>
    <t>Jefferson-Switzerland Co.</t>
  </si>
  <si>
    <t>Johnson County</t>
  </si>
  <si>
    <t>Knox County</t>
  </si>
  <si>
    <t>Kosciusko County</t>
  </si>
  <si>
    <t>LaGrange County</t>
  </si>
  <si>
    <t>Lake County</t>
  </si>
  <si>
    <t>LaPorte County</t>
  </si>
  <si>
    <t>Lawrence County</t>
  </si>
  <si>
    <t>Madison County</t>
  </si>
  <si>
    <t>Marion County - East</t>
  </si>
  <si>
    <t>Marion County - NE</t>
  </si>
  <si>
    <t>Marion County - South</t>
  </si>
  <si>
    <t>Marion County - West</t>
  </si>
  <si>
    <t>Marshall-Starke Co.</t>
  </si>
  <si>
    <t>Monroe County</t>
  </si>
  <si>
    <t>Montgomery-Parke Co.</t>
  </si>
  <si>
    <t>Morgan County</t>
  </si>
  <si>
    <t>Noble County</t>
  </si>
  <si>
    <t>Orange County</t>
  </si>
  <si>
    <t>Perry County</t>
  </si>
  <si>
    <t>Porter County</t>
  </si>
  <si>
    <t>Posey County</t>
  </si>
  <si>
    <t>Pulaski County</t>
  </si>
  <si>
    <t>Putnam County</t>
  </si>
  <si>
    <t>Randolph County</t>
  </si>
  <si>
    <t>Ripley-Ohio-Dearborn Co.</t>
  </si>
  <si>
    <t>Scott County</t>
  </si>
  <si>
    <t>Shelby County</t>
  </si>
  <si>
    <t>Spencer County</t>
  </si>
  <si>
    <t>St. Joseph County</t>
  </si>
  <si>
    <t>Steuben County</t>
  </si>
  <si>
    <t>Tippecanoe County</t>
  </si>
  <si>
    <t>Vanderburgh County</t>
  </si>
  <si>
    <t>Vigo County</t>
  </si>
  <si>
    <t>Wabash County</t>
  </si>
  <si>
    <t>Warren-Fountain Co.</t>
  </si>
  <si>
    <t>Warrick County</t>
  </si>
  <si>
    <t>Washington County</t>
  </si>
  <si>
    <t>Washington Township</t>
  </si>
  <si>
    <t>Wayne County</t>
  </si>
  <si>
    <t>White County</t>
  </si>
  <si>
    <t>County Program:</t>
  </si>
  <si>
    <t>Week 1</t>
  </si>
  <si>
    <t>S&amp;F</t>
  </si>
  <si>
    <t>H&amp;W</t>
  </si>
  <si>
    <t>Days Completed</t>
  </si>
  <si>
    <t>Points Earned</t>
  </si>
  <si>
    <t>Participant Name</t>
  </si>
  <si>
    <t>WEEK 1 COUNTY TOTAL POINTS</t>
  </si>
  <si>
    <t>First Half County Activity Tracker: Week 1</t>
  </si>
  <si>
    <t>First Half County Activity Tracker: Week 2</t>
  </si>
  <si>
    <t>Week 2</t>
  </si>
  <si>
    <t>Week 3</t>
  </si>
  <si>
    <t>First Half County Activity Tracker: Week 3</t>
  </si>
  <si>
    <t>4. Points will be calculated automatically if using the Excel version.</t>
  </si>
  <si>
    <t>2. Select your county program from the dropdown menu on each page.</t>
  </si>
  <si>
    <t>Instructions (Excel Version)</t>
  </si>
  <si>
    <t>2. Write each participant's name on a separate row under "Participant Name."</t>
  </si>
  <si>
    <t>Instructions (Printed Version)</t>
  </si>
  <si>
    <t>How to Fill Out County Activity Tracker</t>
  </si>
  <si>
    <t>1. Write the County Program at the top of EACH page.</t>
  </si>
  <si>
    <t>6. At the end of the first half of this challenge, email the Excel file(s) to the State Office at entries@soindiana.org.</t>
  </si>
  <si>
    <t>1. Save the Excel file to your computer with a file name such as "County Activity Tracker - County Name." Remember to save your file regularly as you work.</t>
  </si>
  <si>
    <t xml:space="preserve">5. You are starting off with space for 100 participants. Save additional copies of this file as needed using a file name such as "County Activity Tracker - County Name #2," and so on. DO NOT ADD MORE ROWS to this file. </t>
  </si>
  <si>
    <t>WEEK 2 COUNTY TOTAL POINTS</t>
  </si>
  <si>
    <t>WEEK 3 COUNTY TOTAL POINTS</t>
  </si>
  <si>
    <t>Athlete (A) or Volunteer (V)?</t>
  </si>
  <si>
    <t>3. In the column to the left of "Participant Name" mark "A" if the participant is an athlete or "V" if the participant is a volunteer (coach, partner, community partner, etc.)</t>
  </si>
  <si>
    <t>4. Review the participants' Activity Trackers and place an "X" under each day a participant meets their daily goal. There are separate rows for the Sports &amp; Fitness and Health &amp; Well-being categories (labeled "S&amp;F" and "H&amp;W" respectively). Be sure to check the appropriate box.</t>
  </si>
  <si>
    <t xml:space="preserve">5. In the "Days Completed" column, write the amount of days the participant met their daily goal in both categories for this week. STATE OFFICE STAFF WILL CALCULATE THE POINTS. </t>
  </si>
  <si>
    <t>6. You are starting off with space for 100 participants. Print additional copies as needed.</t>
  </si>
  <si>
    <t>7. At the end of the first half of this challenge, scan the pages and email them to the State Office at entries@soindiana.org.</t>
  </si>
  <si>
    <t>3. See above Instructions (Printed Version) #2 through #5.</t>
  </si>
  <si>
    <t>Athletes Participating:</t>
  </si>
  <si>
    <t xml:space="preserve">Volunteers Participating: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</si>
</sst>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Ubuntu"/>
      <family val="2"/>
    </font>
    <font>
      <b/>
      <sz val="14"/>
      <color theme="1"/>
      <name val="Ubuntu"/>
      <family val="2"/>
    </font>
    <font>
      <sz val="10"/>
      <color theme="1"/>
      <name val="Ubuntu"/>
      <family val="2"/>
    </font>
    <font>
      <b/>
      <sz val="10.5"/>
      <color theme="1"/>
      <name val="Ubuntu"/>
      <family val="2"/>
    </font>
    <font>
      <sz val="10.5"/>
      <color theme="1"/>
      <name val="Ubuntu"/>
      <family val="2"/>
    </font>
    <font>
      <b/>
      <sz val="10"/>
      <color theme="1"/>
      <name val="Ubuntu"/>
      <family val="2"/>
    </font>
    <font>
      <u/>
      <sz val="10"/>
      <color theme="1"/>
      <name val="Ubuntu"/>
      <family val="2"/>
    </font>
    <font>
      <b/>
      <sz val="18"/>
      <color theme="0"/>
      <name val="Ubuntu"/>
      <family val="2"/>
    </font>
    <font>
      <b/>
      <sz val="11"/>
      <color theme="1"/>
      <name val="Ubuntu"/>
      <family val="2"/>
    </font>
    <font>
      <b/>
      <sz val="12"/>
      <color theme="1"/>
      <name val="Ubuntu"/>
      <family val="2"/>
    </font>
    <font>
      <sz val="12"/>
      <color theme="1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64" fontId="4" fillId="0" borderId="0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1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0" borderId="9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2" borderId="13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8" fillId="3" borderId="1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applyProtection="1">
      <alignment horizontal="left" vertical="center" wrapText="1"/>
      <protection locked="0"/>
    </xf>
    <xf numFmtId="164" fontId="3" fillId="0" borderId="6" xfId="0" applyNumberFormat="1" applyFont="1" applyBorder="1" applyAlignment="1" applyProtection="1">
      <alignment horizontal="left" vertical="center" wrapText="1"/>
      <protection locked="0"/>
    </xf>
    <xf numFmtId="164" fontId="3" fillId="0" borderId="14" xfId="0" applyNumberFormat="1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Border="1" applyAlignment="1" applyProtection="1">
      <alignment horizontal="left" vertical="center" wrapText="1"/>
      <protection locked="0"/>
    </xf>
    <xf numFmtId="164" fontId="3" fillId="2" borderId="13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4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6" fillId="0" borderId="1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0" applyNumberFormat="1" applyFont="1" applyBorder="1" applyAlignment="1" applyProtection="1">
      <alignment horizontal="left" vertical="center" wrapText="1"/>
      <protection locked="0"/>
    </xf>
    <xf numFmtId="164" fontId="3" fillId="0" borderId="8" xfId="0" applyNumberFormat="1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335641</xdr:colOff>
      <xdr:row>0</xdr:row>
      <xdr:rowOff>0</xdr:rowOff>
    </xdr:from>
    <xdr:ext cx="2085618" cy="553176"/>
    <xdr:pic>
      <xdr:nvPicPr>
        <xdr:cNvPr id="2" name="Picture 1">
          <a:extLst>
            <a:ext uri="{FF2B5EF4-FFF2-40B4-BE49-F238E27FC236}">
              <a16:creationId xmlns:a16="http://schemas.microsoft.com/office/drawing/2014/main" id="{004F945B-BDC0-4723-AC35-47829711A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3241" y="0"/>
          <a:ext cx="2085618" cy="55317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0</xdr:rowOff>
    </xdr:from>
    <xdr:to>
      <xdr:col>13</xdr:col>
      <xdr:colOff>844731</xdr:colOff>
      <xdr:row>2</xdr:row>
      <xdr:rowOff>75565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29BB6F-160C-4517-A2D8-1B23908CD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0"/>
          <a:ext cx="2109969" cy="5518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511175</xdr:colOff>
      <xdr:row>0</xdr:row>
      <xdr:rowOff>0</xdr:rowOff>
    </xdr:from>
    <xdr:to>
      <xdr:col>13</xdr:col>
      <xdr:colOff>817744</xdr:colOff>
      <xdr:row>2</xdr:row>
      <xdr:rowOff>75565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DC5701-78DA-4102-BEA8-9DE72B0EC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1613" y="0"/>
          <a:ext cx="2116319" cy="5518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381001</xdr:colOff>
      <xdr:row>0</xdr:row>
      <xdr:rowOff>0</xdr:rowOff>
    </xdr:from>
    <xdr:to>
      <xdr:col>15</xdr:col>
      <xdr:colOff>833620</xdr:colOff>
      <xdr:row>2</xdr:row>
      <xdr:rowOff>75565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E3E737-EA1B-4BCA-8337-24E24D063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0751" y="0"/>
          <a:ext cx="2119494" cy="551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Normal="100" zoomScalePageLayoutView="70" workbookViewId="0"/>
  </sheetViews>
  <sheetFormatPr defaultRowHeight="13.5" x14ac:dyDescent="0.25"/>
  <cols>
    <col min="1" max="16384" width="8.7265625" style="1"/>
  </cols>
  <sheetData>
    <row r="1" spans="1:10" ht="18.5" x14ac:dyDescent="0.4">
      <c r="A1" s="2" t="s">
        <v>0</v>
      </c>
    </row>
    <row r="2" spans="1:10" ht="18.5" x14ac:dyDescent="0.4">
      <c r="A2" s="2" t="s">
        <v>92</v>
      </c>
    </row>
    <row r="6" spans="1:10" ht="14" x14ac:dyDescent="0.3">
      <c r="A6" s="26" t="s">
        <v>91</v>
      </c>
    </row>
    <row r="7" spans="1:10" x14ac:dyDescent="0.25">
      <c r="A7" s="1" t="s">
        <v>93</v>
      </c>
    </row>
    <row r="9" spans="1:10" x14ac:dyDescent="0.25">
      <c r="A9" s="1" t="s">
        <v>90</v>
      </c>
    </row>
    <row r="11" spans="1:10" ht="30" customHeight="1" x14ac:dyDescent="0.25">
      <c r="A11" s="43" t="s">
        <v>100</v>
      </c>
      <c r="B11" s="43"/>
      <c r="C11" s="43"/>
      <c r="D11" s="43"/>
      <c r="E11" s="43"/>
      <c r="F11" s="43"/>
      <c r="G11" s="43"/>
      <c r="H11" s="43"/>
      <c r="I11" s="43"/>
      <c r="J11" s="43"/>
    </row>
    <row r="13" spans="1:10" s="28" customFormat="1" ht="45" customHeight="1" x14ac:dyDescent="0.35">
      <c r="A13" s="43" t="s">
        <v>101</v>
      </c>
      <c r="B13" s="43"/>
      <c r="C13" s="43"/>
      <c r="D13" s="43"/>
      <c r="E13" s="43"/>
      <c r="F13" s="43"/>
      <c r="G13" s="43"/>
      <c r="H13" s="43"/>
      <c r="I13" s="43"/>
      <c r="J13" s="43"/>
    </row>
    <row r="15" spans="1:10" s="27" customFormat="1" ht="30" customHeight="1" x14ac:dyDescent="0.25">
      <c r="A15" s="43" t="s">
        <v>102</v>
      </c>
      <c r="B15" s="43"/>
      <c r="C15" s="43"/>
      <c r="D15" s="43"/>
      <c r="E15" s="43"/>
      <c r="F15" s="43"/>
      <c r="G15" s="43"/>
      <c r="H15" s="43"/>
      <c r="I15" s="43"/>
      <c r="J15" s="43"/>
    </row>
    <row r="17" spans="1:10" x14ac:dyDescent="0.25">
      <c r="A17" s="1" t="s">
        <v>103</v>
      </c>
    </row>
    <row r="19" spans="1:10" ht="30" customHeight="1" x14ac:dyDescent="0.25">
      <c r="A19" s="43" t="s">
        <v>104</v>
      </c>
      <c r="B19" s="43"/>
      <c r="C19" s="43"/>
      <c r="D19" s="43"/>
      <c r="E19" s="43"/>
      <c r="F19" s="43"/>
      <c r="G19" s="43"/>
      <c r="H19" s="43"/>
      <c r="I19" s="43"/>
      <c r="J19" s="43"/>
    </row>
    <row r="21" spans="1:10" ht="14" x14ac:dyDescent="0.3">
      <c r="A21" s="26" t="s">
        <v>89</v>
      </c>
    </row>
    <row r="22" spans="1:10" ht="30" customHeight="1" x14ac:dyDescent="0.25">
      <c r="A22" s="43" t="s">
        <v>95</v>
      </c>
      <c r="B22" s="43"/>
      <c r="C22" s="43"/>
      <c r="D22" s="43"/>
      <c r="E22" s="43"/>
      <c r="F22" s="43"/>
      <c r="G22" s="43"/>
      <c r="H22" s="43"/>
      <c r="I22" s="43"/>
      <c r="J22" s="43"/>
    </row>
    <row r="24" spans="1:10" x14ac:dyDescent="0.25">
      <c r="A24" s="1" t="s">
        <v>88</v>
      </c>
    </row>
    <row r="26" spans="1:10" x14ac:dyDescent="0.25">
      <c r="A26" s="1" t="s">
        <v>105</v>
      </c>
    </row>
    <row r="28" spans="1:10" x14ac:dyDescent="0.25">
      <c r="A28" s="1" t="s">
        <v>87</v>
      </c>
    </row>
    <row r="30" spans="1:10" ht="45" customHeight="1" x14ac:dyDescent="0.25">
      <c r="A30" s="43" t="s">
        <v>96</v>
      </c>
      <c r="B30" s="43"/>
      <c r="C30" s="43"/>
      <c r="D30" s="43"/>
      <c r="E30" s="43"/>
      <c r="F30" s="43"/>
      <c r="G30" s="43"/>
      <c r="H30" s="43"/>
      <c r="I30" s="43"/>
      <c r="J30" s="43"/>
    </row>
    <row r="32" spans="1:10" ht="30" customHeight="1" x14ac:dyDescent="0.25">
      <c r="A32" s="43" t="s">
        <v>94</v>
      </c>
      <c r="B32" s="43"/>
      <c r="C32" s="43"/>
      <c r="D32" s="43"/>
      <c r="E32" s="43"/>
      <c r="F32" s="43"/>
      <c r="G32" s="43"/>
      <c r="H32" s="43"/>
      <c r="I32" s="43"/>
      <c r="J32" s="43"/>
    </row>
  </sheetData>
  <sheetProtection algorithmName="SHA-512" hashValue="suvKx+bVqMSbaBRfuB2AQNgqKwgIUmm5fO1TXJiqe5CNW/NMEVKuL7Wa0iLoLRnz08uU66AOmCoanUgz6PSNvw==" saltValue="dA+fmEEz8DelNdppeqm9gQ==" spinCount="100000" sheet="1" objects="1" scenarios="1"/>
  <mergeCells count="7">
    <mergeCell ref="A32:J32"/>
    <mergeCell ref="A30:J30"/>
    <mergeCell ref="A11:J11"/>
    <mergeCell ref="A13:J13"/>
    <mergeCell ref="A15:J15"/>
    <mergeCell ref="A22:J22"/>
    <mergeCell ref="A19:J19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8"/>
  <sheetViews>
    <sheetView zoomScale="90" zoomScaleNormal="90" workbookViewId="0">
      <selection activeCell="D5" sqref="D5:G5"/>
    </sheetView>
  </sheetViews>
  <sheetFormatPr defaultRowHeight="13.5" x14ac:dyDescent="0.25"/>
  <cols>
    <col min="1" max="1" width="4.54296875" style="1" bestFit="1" customWidth="1"/>
    <col min="2" max="2" width="7.81640625" style="1" customWidth="1"/>
    <col min="3" max="3" width="17.453125" style="1" customWidth="1"/>
    <col min="4" max="4" width="13.6328125" style="1" customWidth="1"/>
    <col min="5" max="5" width="5.54296875" style="1" bestFit="1" customWidth="1"/>
    <col min="6" max="12" width="7.453125" style="1" bestFit="1" customWidth="1"/>
    <col min="13" max="13" width="10.81640625" style="10" customWidth="1"/>
    <col min="14" max="14" width="12.6328125" style="12" customWidth="1"/>
    <col min="15" max="19" width="5.6328125" style="1" customWidth="1"/>
    <col min="20" max="16384" width="8.7265625" style="1"/>
  </cols>
  <sheetData>
    <row r="1" spans="1:19" ht="18.5" x14ac:dyDescent="0.4">
      <c r="A1" s="2" t="s">
        <v>0</v>
      </c>
    </row>
    <row r="2" spans="1:19" ht="18.5" x14ac:dyDescent="0.4">
      <c r="A2" s="2" t="s">
        <v>82</v>
      </c>
    </row>
    <row r="3" spans="1:19" ht="14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11"/>
      <c r="N3" s="13"/>
    </row>
    <row r="4" spans="1:19" ht="14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3"/>
    </row>
    <row r="5" spans="1:19" ht="14.5" x14ac:dyDescent="0.35">
      <c r="C5" s="8" t="s">
        <v>74</v>
      </c>
      <c r="D5" s="69"/>
      <c r="E5" s="69"/>
      <c r="F5" s="69"/>
      <c r="G5" s="69"/>
      <c r="H5" s="25"/>
      <c r="I5" s="25"/>
      <c r="J5" s="25"/>
      <c r="K5" s="9"/>
      <c r="L5" s="3"/>
      <c r="M5" s="11"/>
      <c r="N5" s="13"/>
    </row>
    <row r="6" spans="1:19" ht="14.5" x14ac:dyDescent="0.35">
      <c r="C6" s="8"/>
      <c r="D6" s="3"/>
      <c r="E6" s="3"/>
      <c r="F6" s="3"/>
      <c r="G6" s="3"/>
      <c r="H6" s="3"/>
      <c r="I6" s="3"/>
      <c r="J6" s="3"/>
      <c r="K6" s="3"/>
      <c r="L6" s="3"/>
      <c r="M6" s="11"/>
      <c r="N6" s="13"/>
    </row>
    <row r="7" spans="1:19" ht="14.5" thickBot="1" x14ac:dyDescent="0.35"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13"/>
    </row>
    <row r="8" spans="1:19" ht="14.5" customHeight="1" x14ac:dyDescent="0.25">
      <c r="A8" s="55" t="s">
        <v>99</v>
      </c>
      <c r="B8" s="56"/>
      <c r="C8" s="75" t="s">
        <v>80</v>
      </c>
      <c r="D8" s="76"/>
      <c r="E8" s="77"/>
      <c r="F8" s="70" t="s">
        <v>75</v>
      </c>
      <c r="G8" s="71"/>
      <c r="H8" s="71"/>
      <c r="I8" s="71"/>
      <c r="J8" s="71"/>
      <c r="K8" s="71"/>
      <c r="L8" s="72"/>
      <c r="M8" s="73" t="s">
        <v>78</v>
      </c>
      <c r="N8" s="73" t="s">
        <v>79</v>
      </c>
      <c r="O8" s="7"/>
      <c r="P8" s="7"/>
      <c r="Q8" s="7"/>
      <c r="R8" s="7"/>
      <c r="S8" s="7"/>
    </row>
    <row r="9" spans="1:19" ht="14" customHeight="1" thickBot="1" x14ac:dyDescent="0.3">
      <c r="A9" s="57"/>
      <c r="B9" s="58"/>
      <c r="C9" s="78"/>
      <c r="D9" s="79"/>
      <c r="E9" s="80"/>
      <c r="F9" s="20">
        <v>43995</v>
      </c>
      <c r="G9" s="16">
        <v>43996</v>
      </c>
      <c r="H9" s="16">
        <v>43997</v>
      </c>
      <c r="I9" s="16">
        <v>43998</v>
      </c>
      <c r="J9" s="16">
        <v>43999</v>
      </c>
      <c r="K9" s="16">
        <v>44000</v>
      </c>
      <c r="L9" s="17">
        <v>44001</v>
      </c>
      <c r="M9" s="74"/>
      <c r="N9" s="74"/>
      <c r="O9" s="4"/>
      <c r="P9" s="4"/>
      <c r="Q9" s="4"/>
      <c r="R9" s="4"/>
      <c r="S9" s="4"/>
    </row>
    <row r="10" spans="1:19" ht="14" customHeight="1" x14ac:dyDescent="0.25">
      <c r="A10" s="53">
        <v>1</v>
      </c>
      <c r="B10" s="45"/>
      <c r="C10" s="61"/>
      <c r="D10" s="62"/>
      <c r="E10" s="21" t="s">
        <v>76</v>
      </c>
      <c r="F10" s="31"/>
      <c r="G10" s="32"/>
      <c r="H10" s="32"/>
      <c r="I10" s="32"/>
      <c r="J10" s="32"/>
      <c r="K10" s="32"/>
      <c r="L10" s="33"/>
      <c r="M10" s="15">
        <f>COUNTIF(F10:L10, "x")</f>
        <v>0</v>
      </c>
      <c r="N10" s="15">
        <f>M10*10</f>
        <v>0</v>
      </c>
      <c r="O10" s="5"/>
      <c r="P10" s="5"/>
      <c r="Q10" s="5"/>
      <c r="R10" s="5"/>
      <c r="S10" s="5"/>
    </row>
    <row r="11" spans="1:19" ht="14.5" thickBot="1" x14ac:dyDescent="0.35">
      <c r="A11" s="54"/>
      <c r="B11" s="46"/>
      <c r="C11" s="63"/>
      <c r="D11" s="64"/>
      <c r="E11" s="22" t="s">
        <v>77</v>
      </c>
      <c r="F11" s="34"/>
      <c r="G11" s="35"/>
      <c r="H11" s="35"/>
      <c r="I11" s="35"/>
      <c r="J11" s="35"/>
      <c r="K11" s="35"/>
      <c r="L11" s="36"/>
      <c r="M11" s="14">
        <f t="shared" ref="M11:M74" si="0">COUNTIF(F11:L11, "x")</f>
        <v>0</v>
      </c>
      <c r="N11" s="14">
        <f>M11*5</f>
        <v>0</v>
      </c>
      <c r="O11" s="6"/>
      <c r="P11" s="6"/>
      <c r="Q11" s="6"/>
      <c r="R11" s="6"/>
    </row>
    <row r="12" spans="1:19" ht="14" x14ac:dyDescent="0.3">
      <c r="A12" s="53">
        <v>2</v>
      </c>
      <c r="B12" s="45"/>
      <c r="C12" s="65"/>
      <c r="D12" s="66"/>
      <c r="E12" s="23" t="s">
        <v>76</v>
      </c>
      <c r="F12" s="37"/>
      <c r="G12" s="38"/>
      <c r="H12" s="38"/>
      <c r="I12" s="38"/>
      <c r="J12" s="38"/>
      <c r="K12" s="38"/>
      <c r="L12" s="39"/>
      <c r="M12" s="29">
        <f t="shared" si="0"/>
        <v>0</v>
      </c>
      <c r="N12" s="18">
        <f t="shared" ref="N12" si="1">M12*10</f>
        <v>0</v>
      </c>
    </row>
    <row r="13" spans="1:19" ht="14.5" thickBot="1" x14ac:dyDescent="0.35">
      <c r="A13" s="54"/>
      <c r="B13" s="46"/>
      <c r="C13" s="67"/>
      <c r="D13" s="68"/>
      <c r="E13" s="24" t="s">
        <v>77</v>
      </c>
      <c r="F13" s="40"/>
      <c r="G13" s="41"/>
      <c r="H13" s="41"/>
      <c r="I13" s="41"/>
      <c r="J13" s="41"/>
      <c r="K13" s="41"/>
      <c r="L13" s="42"/>
      <c r="M13" s="19">
        <f t="shared" si="0"/>
        <v>0</v>
      </c>
      <c r="N13" s="19">
        <f t="shared" ref="N13" si="2">M13*5</f>
        <v>0</v>
      </c>
    </row>
    <row r="14" spans="1:19" ht="13.5" customHeight="1" x14ac:dyDescent="0.25">
      <c r="A14" s="53">
        <v>3</v>
      </c>
      <c r="B14" s="45"/>
      <c r="C14" s="61"/>
      <c r="D14" s="62"/>
      <c r="E14" s="21" t="s">
        <v>76</v>
      </c>
      <c r="F14" s="31"/>
      <c r="G14" s="32"/>
      <c r="H14" s="32"/>
      <c r="I14" s="32"/>
      <c r="J14" s="32"/>
      <c r="K14" s="32"/>
      <c r="L14" s="33"/>
      <c r="M14" s="15">
        <f t="shared" si="0"/>
        <v>0</v>
      </c>
      <c r="N14" s="15">
        <f t="shared" ref="N14" si="3">M14*10</f>
        <v>0</v>
      </c>
    </row>
    <row r="15" spans="1:19" ht="14.5" thickBot="1" x14ac:dyDescent="0.35">
      <c r="A15" s="54"/>
      <c r="B15" s="46"/>
      <c r="C15" s="63"/>
      <c r="D15" s="64"/>
      <c r="E15" s="22" t="s">
        <v>77</v>
      </c>
      <c r="F15" s="34"/>
      <c r="G15" s="35"/>
      <c r="H15" s="35"/>
      <c r="I15" s="35"/>
      <c r="J15" s="35"/>
      <c r="K15" s="35"/>
      <c r="L15" s="36"/>
      <c r="M15" s="14">
        <f t="shared" si="0"/>
        <v>0</v>
      </c>
      <c r="N15" s="14">
        <f t="shared" ref="N15" si="4">M15*5</f>
        <v>0</v>
      </c>
    </row>
    <row r="16" spans="1:19" ht="14" x14ac:dyDescent="0.3">
      <c r="A16" s="53">
        <v>4</v>
      </c>
      <c r="B16" s="45"/>
      <c r="C16" s="65"/>
      <c r="D16" s="66"/>
      <c r="E16" s="23" t="s">
        <v>76</v>
      </c>
      <c r="F16" s="37"/>
      <c r="G16" s="38"/>
      <c r="H16" s="38"/>
      <c r="I16" s="38"/>
      <c r="J16" s="38"/>
      <c r="K16" s="38"/>
      <c r="L16" s="39"/>
      <c r="M16" s="29">
        <f t="shared" si="0"/>
        <v>0</v>
      </c>
      <c r="N16" s="18">
        <f t="shared" ref="N16" si="5">M16*10</f>
        <v>0</v>
      </c>
    </row>
    <row r="17" spans="1:14" ht="14.5" thickBot="1" x14ac:dyDescent="0.35">
      <c r="A17" s="54"/>
      <c r="B17" s="46"/>
      <c r="C17" s="67"/>
      <c r="D17" s="68"/>
      <c r="E17" s="24" t="s">
        <v>77</v>
      </c>
      <c r="F17" s="40"/>
      <c r="G17" s="41"/>
      <c r="H17" s="41"/>
      <c r="I17" s="41"/>
      <c r="J17" s="41"/>
      <c r="K17" s="41"/>
      <c r="L17" s="42"/>
      <c r="M17" s="19">
        <f t="shared" si="0"/>
        <v>0</v>
      </c>
      <c r="N17" s="19">
        <f t="shared" ref="N17" si="6">M17*5</f>
        <v>0</v>
      </c>
    </row>
    <row r="18" spans="1:14" ht="13.5" customHeight="1" x14ac:dyDescent="0.25">
      <c r="A18" s="53">
        <v>5</v>
      </c>
      <c r="B18" s="45"/>
      <c r="C18" s="61"/>
      <c r="D18" s="62"/>
      <c r="E18" s="21" t="s">
        <v>76</v>
      </c>
      <c r="F18" s="31"/>
      <c r="G18" s="32"/>
      <c r="H18" s="32"/>
      <c r="I18" s="32"/>
      <c r="J18" s="32"/>
      <c r="K18" s="32"/>
      <c r="L18" s="33"/>
      <c r="M18" s="15">
        <f t="shared" si="0"/>
        <v>0</v>
      </c>
      <c r="N18" s="15">
        <f t="shared" ref="N18" si="7">M18*10</f>
        <v>0</v>
      </c>
    </row>
    <row r="19" spans="1:14" ht="14.5" thickBot="1" x14ac:dyDescent="0.35">
      <c r="A19" s="54"/>
      <c r="B19" s="46"/>
      <c r="C19" s="63"/>
      <c r="D19" s="64"/>
      <c r="E19" s="22" t="s">
        <v>77</v>
      </c>
      <c r="F19" s="34"/>
      <c r="G19" s="35"/>
      <c r="H19" s="35"/>
      <c r="I19" s="35"/>
      <c r="J19" s="35"/>
      <c r="K19" s="35"/>
      <c r="L19" s="36"/>
      <c r="M19" s="14">
        <f t="shared" si="0"/>
        <v>0</v>
      </c>
      <c r="N19" s="14">
        <f t="shared" ref="N19" si="8">M19*5</f>
        <v>0</v>
      </c>
    </row>
    <row r="20" spans="1:14" ht="14" x14ac:dyDescent="0.3">
      <c r="A20" s="53">
        <v>6</v>
      </c>
      <c r="B20" s="45"/>
      <c r="C20" s="65"/>
      <c r="D20" s="66"/>
      <c r="E20" s="23" t="s">
        <v>76</v>
      </c>
      <c r="F20" s="37"/>
      <c r="G20" s="38"/>
      <c r="H20" s="38"/>
      <c r="I20" s="38"/>
      <c r="J20" s="38"/>
      <c r="K20" s="38"/>
      <c r="L20" s="39"/>
      <c r="M20" s="29">
        <f t="shared" si="0"/>
        <v>0</v>
      </c>
      <c r="N20" s="18">
        <f t="shared" ref="N20" si="9">M20*10</f>
        <v>0</v>
      </c>
    </row>
    <row r="21" spans="1:14" ht="14.5" thickBot="1" x14ac:dyDescent="0.35">
      <c r="A21" s="54"/>
      <c r="B21" s="46"/>
      <c r="C21" s="67"/>
      <c r="D21" s="68"/>
      <c r="E21" s="24" t="s">
        <v>77</v>
      </c>
      <c r="F21" s="40"/>
      <c r="G21" s="41"/>
      <c r="H21" s="41"/>
      <c r="I21" s="41"/>
      <c r="J21" s="41"/>
      <c r="K21" s="41"/>
      <c r="L21" s="42"/>
      <c r="M21" s="19">
        <f t="shared" si="0"/>
        <v>0</v>
      </c>
      <c r="N21" s="19">
        <f t="shared" ref="N21" si="10">M21*5</f>
        <v>0</v>
      </c>
    </row>
    <row r="22" spans="1:14" ht="13.5" customHeight="1" x14ac:dyDescent="0.25">
      <c r="A22" s="53">
        <v>7</v>
      </c>
      <c r="B22" s="45"/>
      <c r="C22" s="61"/>
      <c r="D22" s="62"/>
      <c r="E22" s="21" t="s">
        <v>76</v>
      </c>
      <c r="F22" s="31"/>
      <c r="G22" s="32"/>
      <c r="H22" s="32"/>
      <c r="I22" s="32"/>
      <c r="J22" s="32"/>
      <c r="K22" s="32"/>
      <c r="L22" s="33"/>
      <c r="M22" s="15">
        <f t="shared" si="0"/>
        <v>0</v>
      </c>
      <c r="N22" s="15">
        <f t="shared" ref="N22" si="11">M22*10</f>
        <v>0</v>
      </c>
    </row>
    <row r="23" spans="1:14" ht="14.5" thickBot="1" x14ac:dyDescent="0.35">
      <c r="A23" s="54"/>
      <c r="B23" s="46"/>
      <c r="C23" s="63"/>
      <c r="D23" s="64"/>
      <c r="E23" s="22" t="s">
        <v>77</v>
      </c>
      <c r="F23" s="34"/>
      <c r="G23" s="35"/>
      <c r="H23" s="35"/>
      <c r="I23" s="35"/>
      <c r="J23" s="35"/>
      <c r="K23" s="35"/>
      <c r="L23" s="36"/>
      <c r="M23" s="14">
        <f t="shared" si="0"/>
        <v>0</v>
      </c>
      <c r="N23" s="14">
        <f t="shared" ref="N23" si="12">M23*5</f>
        <v>0</v>
      </c>
    </row>
    <row r="24" spans="1:14" ht="14" x14ac:dyDescent="0.3">
      <c r="A24" s="53">
        <v>8</v>
      </c>
      <c r="B24" s="45"/>
      <c r="C24" s="65"/>
      <c r="D24" s="66"/>
      <c r="E24" s="23" t="s">
        <v>76</v>
      </c>
      <c r="F24" s="37"/>
      <c r="G24" s="38"/>
      <c r="H24" s="38"/>
      <c r="I24" s="38"/>
      <c r="J24" s="38"/>
      <c r="K24" s="38"/>
      <c r="L24" s="39"/>
      <c r="M24" s="29">
        <f t="shared" si="0"/>
        <v>0</v>
      </c>
      <c r="N24" s="18">
        <f t="shared" ref="N24" si="13">M24*10</f>
        <v>0</v>
      </c>
    </row>
    <row r="25" spans="1:14" ht="14.5" thickBot="1" x14ac:dyDescent="0.35">
      <c r="A25" s="54"/>
      <c r="B25" s="46"/>
      <c r="C25" s="67"/>
      <c r="D25" s="68"/>
      <c r="E25" s="24" t="s">
        <v>77</v>
      </c>
      <c r="F25" s="40"/>
      <c r="G25" s="41"/>
      <c r="H25" s="41"/>
      <c r="I25" s="41"/>
      <c r="J25" s="41"/>
      <c r="K25" s="41"/>
      <c r="L25" s="42"/>
      <c r="M25" s="19">
        <f t="shared" si="0"/>
        <v>0</v>
      </c>
      <c r="N25" s="19">
        <f t="shared" ref="N25" si="14">M25*5</f>
        <v>0</v>
      </c>
    </row>
    <row r="26" spans="1:14" ht="13.5" customHeight="1" x14ac:dyDescent="0.25">
      <c r="A26" s="53">
        <v>9</v>
      </c>
      <c r="B26" s="45"/>
      <c r="C26" s="61"/>
      <c r="D26" s="62"/>
      <c r="E26" s="21" t="s">
        <v>76</v>
      </c>
      <c r="F26" s="31"/>
      <c r="G26" s="32"/>
      <c r="H26" s="32"/>
      <c r="I26" s="32"/>
      <c r="J26" s="32"/>
      <c r="K26" s="32"/>
      <c r="L26" s="33"/>
      <c r="M26" s="15">
        <f t="shared" si="0"/>
        <v>0</v>
      </c>
      <c r="N26" s="15">
        <f t="shared" ref="N26" si="15">M26*10</f>
        <v>0</v>
      </c>
    </row>
    <row r="27" spans="1:14" ht="14.5" thickBot="1" x14ac:dyDescent="0.35">
      <c r="A27" s="54"/>
      <c r="B27" s="46"/>
      <c r="C27" s="63"/>
      <c r="D27" s="64"/>
      <c r="E27" s="22" t="s">
        <v>77</v>
      </c>
      <c r="F27" s="34"/>
      <c r="G27" s="35"/>
      <c r="H27" s="35"/>
      <c r="I27" s="35"/>
      <c r="J27" s="35"/>
      <c r="K27" s="35"/>
      <c r="L27" s="36"/>
      <c r="M27" s="14">
        <f t="shared" si="0"/>
        <v>0</v>
      </c>
      <c r="N27" s="14">
        <f t="shared" ref="N27" si="16">M27*5</f>
        <v>0</v>
      </c>
    </row>
    <row r="28" spans="1:14" ht="14" x14ac:dyDescent="0.3">
      <c r="A28" s="53">
        <v>10</v>
      </c>
      <c r="B28" s="45"/>
      <c r="C28" s="65"/>
      <c r="D28" s="66"/>
      <c r="E28" s="23" t="s">
        <v>76</v>
      </c>
      <c r="F28" s="37"/>
      <c r="G28" s="38"/>
      <c r="H28" s="38"/>
      <c r="I28" s="38"/>
      <c r="J28" s="38"/>
      <c r="K28" s="38"/>
      <c r="L28" s="39"/>
      <c r="M28" s="29">
        <f t="shared" si="0"/>
        <v>0</v>
      </c>
      <c r="N28" s="18">
        <f t="shared" ref="N28" si="17">M28*10</f>
        <v>0</v>
      </c>
    </row>
    <row r="29" spans="1:14" ht="14.5" thickBot="1" x14ac:dyDescent="0.35">
      <c r="A29" s="54"/>
      <c r="B29" s="46"/>
      <c r="C29" s="67"/>
      <c r="D29" s="68"/>
      <c r="E29" s="24" t="s">
        <v>77</v>
      </c>
      <c r="F29" s="40"/>
      <c r="G29" s="41"/>
      <c r="H29" s="41"/>
      <c r="I29" s="41"/>
      <c r="J29" s="41"/>
      <c r="K29" s="41"/>
      <c r="L29" s="42"/>
      <c r="M29" s="19">
        <f t="shared" si="0"/>
        <v>0</v>
      </c>
      <c r="N29" s="19">
        <f t="shared" ref="N29" si="18">M29*5</f>
        <v>0</v>
      </c>
    </row>
    <row r="30" spans="1:14" ht="13.5" customHeight="1" x14ac:dyDescent="0.25">
      <c r="A30" s="53">
        <v>11</v>
      </c>
      <c r="B30" s="45"/>
      <c r="C30" s="61"/>
      <c r="D30" s="62"/>
      <c r="E30" s="21" t="s">
        <v>76</v>
      </c>
      <c r="F30" s="31"/>
      <c r="G30" s="32"/>
      <c r="H30" s="32"/>
      <c r="I30" s="32"/>
      <c r="J30" s="32"/>
      <c r="K30" s="32"/>
      <c r="L30" s="33"/>
      <c r="M30" s="15">
        <f t="shared" si="0"/>
        <v>0</v>
      </c>
      <c r="N30" s="15">
        <f t="shared" ref="N30" si="19">M30*10</f>
        <v>0</v>
      </c>
    </row>
    <row r="31" spans="1:14" ht="14.5" thickBot="1" x14ac:dyDescent="0.35">
      <c r="A31" s="54"/>
      <c r="B31" s="46"/>
      <c r="C31" s="63"/>
      <c r="D31" s="64"/>
      <c r="E31" s="22" t="s">
        <v>77</v>
      </c>
      <c r="F31" s="34"/>
      <c r="G31" s="35"/>
      <c r="H31" s="35"/>
      <c r="I31" s="35"/>
      <c r="J31" s="35"/>
      <c r="K31" s="35"/>
      <c r="L31" s="36"/>
      <c r="M31" s="14">
        <f t="shared" si="0"/>
        <v>0</v>
      </c>
      <c r="N31" s="14">
        <f t="shared" ref="N31" si="20">M31*5</f>
        <v>0</v>
      </c>
    </row>
    <row r="32" spans="1:14" ht="14" x14ac:dyDescent="0.3">
      <c r="A32" s="53">
        <v>12</v>
      </c>
      <c r="B32" s="45"/>
      <c r="C32" s="65"/>
      <c r="D32" s="66"/>
      <c r="E32" s="23" t="s">
        <v>76</v>
      </c>
      <c r="F32" s="37"/>
      <c r="G32" s="38"/>
      <c r="H32" s="38"/>
      <c r="I32" s="38"/>
      <c r="J32" s="38"/>
      <c r="K32" s="38"/>
      <c r="L32" s="39"/>
      <c r="M32" s="29">
        <f t="shared" si="0"/>
        <v>0</v>
      </c>
      <c r="N32" s="18">
        <f t="shared" ref="N32" si="21">M32*10</f>
        <v>0</v>
      </c>
    </row>
    <row r="33" spans="1:14" ht="14.5" thickBot="1" x14ac:dyDescent="0.35">
      <c r="A33" s="54"/>
      <c r="B33" s="46"/>
      <c r="C33" s="67"/>
      <c r="D33" s="68"/>
      <c r="E33" s="24" t="s">
        <v>77</v>
      </c>
      <c r="F33" s="40"/>
      <c r="G33" s="41"/>
      <c r="H33" s="41"/>
      <c r="I33" s="41"/>
      <c r="J33" s="41"/>
      <c r="K33" s="41"/>
      <c r="L33" s="42"/>
      <c r="M33" s="19">
        <f t="shared" si="0"/>
        <v>0</v>
      </c>
      <c r="N33" s="19">
        <f t="shared" ref="N33" si="22">M33*5</f>
        <v>0</v>
      </c>
    </row>
    <row r="34" spans="1:14" ht="13.5" customHeight="1" x14ac:dyDescent="0.25">
      <c r="A34" s="53">
        <v>13</v>
      </c>
      <c r="B34" s="45"/>
      <c r="C34" s="61"/>
      <c r="D34" s="62"/>
      <c r="E34" s="21" t="s">
        <v>76</v>
      </c>
      <c r="F34" s="31"/>
      <c r="G34" s="32"/>
      <c r="H34" s="32"/>
      <c r="I34" s="32"/>
      <c r="J34" s="32"/>
      <c r="K34" s="32"/>
      <c r="L34" s="33"/>
      <c r="M34" s="15">
        <f t="shared" si="0"/>
        <v>0</v>
      </c>
      <c r="N34" s="15">
        <f t="shared" ref="N34" si="23">M34*10</f>
        <v>0</v>
      </c>
    </row>
    <row r="35" spans="1:14" ht="14.5" thickBot="1" x14ac:dyDescent="0.35">
      <c r="A35" s="54"/>
      <c r="B35" s="46"/>
      <c r="C35" s="63"/>
      <c r="D35" s="64"/>
      <c r="E35" s="22" t="s">
        <v>77</v>
      </c>
      <c r="F35" s="34"/>
      <c r="G35" s="35"/>
      <c r="H35" s="35"/>
      <c r="I35" s="35"/>
      <c r="J35" s="35"/>
      <c r="K35" s="35"/>
      <c r="L35" s="36"/>
      <c r="M35" s="14">
        <f t="shared" si="0"/>
        <v>0</v>
      </c>
      <c r="N35" s="14">
        <f t="shared" ref="N35" si="24">M35*5</f>
        <v>0</v>
      </c>
    </row>
    <row r="36" spans="1:14" ht="14" x14ac:dyDescent="0.3">
      <c r="A36" s="53">
        <v>14</v>
      </c>
      <c r="B36" s="45"/>
      <c r="C36" s="65"/>
      <c r="D36" s="66"/>
      <c r="E36" s="23" t="s">
        <v>76</v>
      </c>
      <c r="F36" s="37"/>
      <c r="G36" s="38"/>
      <c r="H36" s="38"/>
      <c r="I36" s="38"/>
      <c r="J36" s="38"/>
      <c r="K36" s="38"/>
      <c r="L36" s="39"/>
      <c r="M36" s="29">
        <f t="shared" si="0"/>
        <v>0</v>
      </c>
      <c r="N36" s="18">
        <f t="shared" ref="N36" si="25">M36*10</f>
        <v>0</v>
      </c>
    </row>
    <row r="37" spans="1:14" ht="14.5" thickBot="1" x14ac:dyDescent="0.35">
      <c r="A37" s="54"/>
      <c r="B37" s="46"/>
      <c r="C37" s="67"/>
      <c r="D37" s="68"/>
      <c r="E37" s="24" t="s">
        <v>77</v>
      </c>
      <c r="F37" s="40"/>
      <c r="G37" s="41"/>
      <c r="H37" s="41"/>
      <c r="I37" s="41"/>
      <c r="J37" s="41"/>
      <c r="K37" s="41"/>
      <c r="L37" s="42"/>
      <c r="M37" s="19">
        <f t="shared" si="0"/>
        <v>0</v>
      </c>
      <c r="N37" s="19">
        <f t="shared" ref="N37" si="26">M37*5</f>
        <v>0</v>
      </c>
    </row>
    <row r="38" spans="1:14" ht="13.5" customHeight="1" x14ac:dyDescent="0.25">
      <c r="A38" s="53">
        <v>15</v>
      </c>
      <c r="B38" s="45"/>
      <c r="C38" s="61"/>
      <c r="D38" s="62"/>
      <c r="E38" s="21" t="s">
        <v>76</v>
      </c>
      <c r="F38" s="31"/>
      <c r="G38" s="32"/>
      <c r="H38" s="32"/>
      <c r="I38" s="32"/>
      <c r="J38" s="32"/>
      <c r="K38" s="32"/>
      <c r="L38" s="33"/>
      <c r="M38" s="15">
        <f t="shared" si="0"/>
        <v>0</v>
      </c>
      <c r="N38" s="15">
        <f t="shared" ref="N38" si="27">M38*10</f>
        <v>0</v>
      </c>
    </row>
    <row r="39" spans="1:14" ht="14.5" thickBot="1" x14ac:dyDescent="0.35">
      <c r="A39" s="54"/>
      <c r="B39" s="46"/>
      <c r="C39" s="63"/>
      <c r="D39" s="64"/>
      <c r="E39" s="22" t="s">
        <v>77</v>
      </c>
      <c r="F39" s="34"/>
      <c r="G39" s="35"/>
      <c r="H39" s="35"/>
      <c r="I39" s="35"/>
      <c r="J39" s="35"/>
      <c r="K39" s="35"/>
      <c r="L39" s="36"/>
      <c r="M39" s="14">
        <f t="shared" si="0"/>
        <v>0</v>
      </c>
      <c r="N39" s="14">
        <f t="shared" ref="N39" si="28">M39*5</f>
        <v>0</v>
      </c>
    </row>
    <row r="40" spans="1:14" ht="14" x14ac:dyDescent="0.3">
      <c r="A40" s="53">
        <v>16</v>
      </c>
      <c r="B40" s="45"/>
      <c r="C40" s="65"/>
      <c r="D40" s="66"/>
      <c r="E40" s="23" t="s">
        <v>76</v>
      </c>
      <c r="F40" s="37"/>
      <c r="G40" s="38"/>
      <c r="H40" s="38"/>
      <c r="I40" s="38"/>
      <c r="J40" s="38"/>
      <c r="K40" s="38"/>
      <c r="L40" s="39"/>
      <c r="M40" s="29">
        <f t="shared" si="0"/>
        <v>0</v>
      </c>
      <c r="N40" s="18">
        <f t="shared" ref="N40" si="29">M40*10</f>
        <v>0</v>
      </c>
    </row>
    <row r="41" spans="1:14" ht="14.5" thickBot="1" x14ac:dyDescent="0.35">
      <c r="A41" s="54"/>
      <c r="B41" s="46"/>
      <c r="C41" s="67"/>
      <c r="D41" s="68"/>
      <c r="E41" s="24" t="s">
        <v>77</v>
      </c>
      <c r="F41" s="40"/>
      <c r="G41" s="41"/>
      <c r="H41" s="41"/>
      <c r="I41" s="41"/>
      <c r="J41" s="41"/>
      <c r="K41" s="41"/>
      <c r="L41" s="42"/>
      <c r="M41" s="19">
        <f t="shared" si="0"/>
        <v>0</v>
      </c>
      <c r="N41" s="19">
        <f t="shared" ref="N41" si="30">M41*5</f>
        <v>0</v>
      </c>
    </row>
    <row r="42" spans="1:14" ht="13.5" customHeight="1" x14ac:dyDescent="0.25">
      <c r="A42" s="53">
        <v>17</v>
      </c>
      <c r="B42" s="45"/>
      <c r="C42" s="61"/>
      <c r="D42" s="62"/>
      <c r="E42" s="21" t="s">
        <v>76</v>
      </c>
      <c r="F42" s="31"/>
      <c r="G42" s="32"/>
      <c r="H42" s="32"/>
      <c r="I42" s="32"/>
      <c r="J42" s="32"/>
      <c r="K42" s="32"/>
      <c r="L42" s="33"/>
      <c r="M42" s="15">
        <f t="shared" si="0"/>
        <v>0</v>
      </c>
      <c r="N42" s="15">
        <f t="shared" ref="N42" si="31">M42*10</f>
        <v>0</v>
      </c>
    </row>
    <row r="43" spans="1:14" ht="14.5" thickBot="1" x14ac:dyDescent="0.35">
      <c r="A43" s="54"/>
      <c r="B43" s="46"/>
      <c r="C43" s="63"/>
      <c r="D43" s="64"/>
      <c r="E43" s="22" t="s">
        <v>77</v>
      </c>
      <c r="F43" s="34"/>
      <c r="G43" s="35"/>
      <c r="H43" s="35"/>
      <c r="I43" s="35"/>
      <c r="J43" s="35"/>
      <c r="K43" s="35"/>
      <c r="L43" s="36"/>
      <c r="M43" s="14">
        <f t="shared" si="0"/>
        <v>0</v>
      </c>
      <c r="N43" s="14">
        <f t="shared" ref="N43" si="32">M43*5</f>
        <v>0</v>
      </c>
    </row>
    <row r="44" spans="1:14" ht="14" x14ac:dyDescent="0.3">
      <c r="A44" s="53">
        <v>18</v>
      </c>
      <c r="B44" s="45"/>
      <c r="C44" s="65"/>
      <c r="D44" s="66"/>
      <c r="E44" s="23" t="s">
        <v>76</v>
      </c>
      <c r="F44" s="37"/>
      <c r="G44" s="38"/>
      <c r="H44" s="38"/>
      <c r="I44" s="38"/>
      <c r="J44" s="38"/>
      <c r="K44" s="38"/>
      <c r="L44" s="39"/>
      <c r="M44" s="29">
        <f t="shared" si="0"/>
        <v>0</v>
      </c>
      <c r="N44" s="18">
        <f t="shared" ref="N44" si="33">M44*10</f>
        <v>0</v>
      </c>
    </row>
    <row r="45" spans="1:14" ht="14.5" thickBot="1" x14ac:dyDescent="0.35">
      <c r="A45" s="54"/>
      <c r="B45" s="46"/>
      <c r="C45" s="67"/>
      <c r="D45" s="68"/>
      <c r="E45" s="24" t="s">
        <v>77</v>
      </c>
      <c r="F45" s="40"/>
      <c r="G45" s="41"/>
      <c r="H45" s="41"/>
      <c r="I45" s="41"/>
      <c r="J45" s="41"/>
      <c r="K45" s="41"/>
      <c r="L45" s="42"/>
      <c r="M45" s="19">
        <f t="shared" si="0"/>
        <v>0</v>
      </c>
      <c r="N45" s="19">
        <f t="shared" ref="N45" si="34">M45*5</f>
        <v>0</v>
      </c>
    </row>
    <row r="46" spans="1:14" ht="13.5" customHeight="1" x14ac:dyDescent="0.25">
      <c r="A46" s="53">
        <v>19</v>
      </c>
      <c r="B46" s="45"/>
      <c r="C46" s="61"/>
      <c r="D46" s="62"/>
      <c r="E46" s="21" t="s">
        <v>76</v>
      </c>
      <c r="F46" s="31"/>
      <c r="G46" s="32"/>
      <c r="H46" s="32"/>
      <c r="I46" s="32"/>
      <c r="J46" s="32"/>
      <c r="K46" s="32"/>
      <c r="L46" s="33"/>
      <c r="M46" s="15">
        <f t="shared" si="0"/>
        <v>0</v>
      </c>
      <c r="N46" s="15">
        <f t="shared" ref="N46" si="35">M46*10</f>
        <v>0</v>
      </c>
    </row>
    <row r="47" spans="1:14" ht="14.5" thickBot="1" x14ac:dyDescent="0.35">
      <c r="A47" s="54"/>
      <c r="B47" s="46"/>
      <c r="C47" s="63"/>
      <c r="D47" s="64"/>
      <c r="E47" s="22" t="s">
        <v>77</v>
      </c>
      <c r="F47" s="34"/>
      <c r="G47" s="35"/>
      <c r="H47" s="35"/>
      <c r="I47" s="35"/>
      <c r="J47" s="35"/>
      <c r="K47" s="35"/>
      <c r="L47" s="36"/>
      <c r="M47" s="14">
        <f t="shared" si="0"/>
        <v>0</v>
      </c>
      <c r="N47" s="14">
        <f t="shared" ref="N47" si="36">M47*5</f>
        <v>0</v>
      </c>
    </row>
    <row r="48" spans="1:14" ht="14" x14ac:dyDescent="0.3">
      <c r="A48" s="53">
        <v>20</v>
      </c>
      <c r="B48" s="45"/>
      <c r="C48" s="65"/>
      <c r="D48" s="66"/>
      <c r="E48" s="23" t="s">
        <v>76</v>
      </c>
      <c r="F48" s="37"/>
      <c r="G48" s="38"/>
      <c r="H48" s="38"/>
      <c r="I48" s="38"/>
      <c r="J48" s="38"/>
      <c r="K48" s="38"/>
      <c r="L48" s="39"/>
      <c r="M48" s="29">
        <f t="shared" si="0"/>
        <v>0</v>
      </c>
      <c r="N48" s="18">
        <f t="shared" ref="N48" si="37">M48*10</f>
        <v>0</v>
      </c>
    </row>
    <row r="49" spans="1:14" ht="14.5" thickBot="1" x14ac:dyDescent="0.35">
      <c r="A49" s="54"/>
      <c r="B49" s="46"/>
      <c r="C49" s="67"/>
      <c r="D49" s="68"/>
      <c r="E49" s="24" t="s">
        <v>77</v>
      </c>
      <c r="F49" s="40"/>
      <c r="G49" s="41"/>
      <c r="H49" s="41"/>
      <c r="I49" s="41"/>
      <c r="J49" s="41"/>
      <c r="K49" s="41"/>
      <c r="L49" s="42"/>
      <c r="M49" s="19">
        <f t="shared" si="0"/>
        <v>0</v>
      </c>
      <c r="N49" s="19">
        <f t="shared" ref="N49" si="38">M49*5</f>
        <v>0</v>
      </c>
    </row>
    <row r="50" spans="1:14" ht="13.5" customHeight="1" x14ac:dyDescent="0.25">
      <c r="A50" s="53">
        <v>21</v>
      </c>
      <c r="B50" s="45"/>
      <c r="C50" s="61"/>
      <c r="D50" s="62"/>
      <c r="E50" s="21" t="s">
        <v>76</v>
      </c>
      <c r="F50" s="31"/>
      <c r="G50" s="32"/>
      <c r="H50" s="32"/>
      <c r="I50" s="32"/>
      <c r="J50" s="32"/>
      <c r="K50" s="32"/>
      <c r="L50" s="33"/>
      <c r="M50" s="15">
        <f t="shared" si="0"/>
        <v>0</v>
      </c>
      <c r="N50" s="15">
        <f t="shared" ref="N50" si="39">M50*10</f>
        <v>0</v>
      </c>
    </row>
    <row r="51" spans="1:14" ht="14.5" thickBot="1" x14ac:dyDescent="0.35">
      <c r="A51" s="54"/>
      <c r="B51" s="46"/>
      <c r="C51" s="63"/>
      <c r="D51" s="64"/>
      <c r="E51" s="22" t="s">
        <v>77</v>
      </c>
      <c r="F51" s="34"/>
      <c r="G51" s="35"/>
      <c r="H51" s="35"/>
      <c r="I51" s="35"/>
      <c r="J51" s="35"/>
      <c r="K51" s="35"/>
      <c r="L51" s="36"/>
      <c r="M51" s="14">
        <f t="shared" si="0"/>
        <v>0</v>
      </c>
      <c r="N51" s="14">
        <f t="shared" ref="N51" si="40">M51*5</f>
        <v>0</v>
      </c>
    </row>
    <row r="52" spans="1:14" ht="14" x14ac:dyDescent="0.3">
      <c r="A52" s="53">
        <v>22</v>
      </c>
      <c r="B52" s="45"/>
      <c r="C52" s="65"/>
      <c r="D52" s="66"/>
      <c r="E52" s="23" t="s">
        <v>76</v>
      </c>
      <c r="F52" s="37"/>
      <c r="G52" s="38"/>
      <c r="H52" s="38"/>
      <c r="I52" s="38"/>
      <c r="J52" s="38"/>
      <c r="K52" s="38"/>
      <c r="L52" s="39"/>
      <c r="M52" s="29">
        <f t="shared" si="0"/>
        <v>0</v>
      </c>
      <c r="N52" s="18">
        <f t="shared" ref="N52" si="41">M52*10</f>
        <v>0</v>
      </c>
    </row>
    <row r="53" spans="1:14" ht="14.5" thickBot="1" x14ac:dyDescent="0.35">
      <c r="A53" s="54"/>
      <c r="B53" s="46"/>
      <c r="C53" s="67"/>
      <c r="D53" s="68"/>
      <c r="E53" s="24" t="s">
        <v>77</v>
      </c>
      <c r="F53" s="40"/>
      <c r="G53" s="41"/>
      <c r="H53" s="41"/>
      <c r="I53" s="41"/>
      <c r="J53" s="41"/>
      <c r="K53" s="41"/>
      <c r="L53" s="42"/>
      <c r="M53" s="19">
        <f t="shared" si="0"/>
        <v>0</v>
      </c>
      <c r="N53" s="19">
        <f t="shared" ref="N53" si="42">M53*5</f>
        <v>0</v>
      </c>
    </row>
    <row r="54" spans="1:14" ht="13.5" customHeight="1" x14ac:dyDescent="0.25">
      <c r="A54" s="53">
        <v>23</v>
      </c>
      <c r="B54" s="45"/>
      <c r="C54" s="61"/>
      <c r="D54" s="62"/>
      <c r="E54" s="21" t="s">
        <v>76</v>
      </c>
      <c r="F54" s="31"/>
      <c r="G54" s="32"/>
      <c r="H54" s="32"/>
      <c r="I54" s="32"/>
      <c r="J54" s="32"/>
      <c r="K54" s="32"/>
      <c r="L54" s="33"/>
      <c r="M54" s="15">
        <f t="shared" si="0"/>
        <v>0</v>
      </c>
      <c r="N54" s="15">
        <f t="shared" ref="N54" si="43">M54*10</f>
        <v>0</v>
      </c>
    </row>
    <row r="55" spans="1:14" ht="14.5" thickBot="1" x14ac:dyDescent="0.35">
      <c r="A55" s="54"/>
      <c r="B55" s="46"/>
      <c r="C55" s="63"/>
      <c r="D55" s="64"/>
      <c r="E55" s="22" t="s">
        <v>77</v>
      </c>
      <c r="F55" s="34"/>
      <c r="G55" s="35"/>
      <c r="H55" s="35"/>
      <c r="I55" s="35"/>
      <c r="J55" s="35"/>
      <c r="K55" s="35"/>
      <c r="L55" s="36"/>
      <c r="M55" s="14">
        <f t="shared" si="0"/>
        <v>0</v>
      </c>
      <c r="N55" s="14">
        <f t="shared" ref="N55" si="44">M55*5</f>
        <v>0</v>
      </c>
    </row>
    <row r="56" spans="1:14" ht="14" x14ac:dyDescent="0.3">
      <c r="A56" s="53">
        <v>24</v>
      </c>
      <c r="B56" s="45"/>
      <c r="C56" s="65"/>
      <c r="D56" s="66"/>
      <c r="E56" s="23" t="s">
        <v>76</v>
      </c>
      <c r="F56" s="37"/>
      <c r="G56" s="38"/>
      <c r="H56" s="38"/>
      <c r="I56" s="38"/>
      <c r="J56" s="38"/>
      <c r="K56" s="38"/>
      <c r="L56" s="39"/>
      <c r="M56" s="29">
        <f t="shared" si="0"/>
        <v>0</v>
      </c>
      <c r="N56" s="18">
        <f t="shared" ref="N56" si="45">M56*10</f>
        <v>0</v>
      </c>
    </row>
    <row r="57" spans="1:14" ht="14.5" thickBot="1" x14ac:dyDescent="0.35">
      <c r="A57" s="54"/>
      <c r="B57" s="46"/>
      <c r="C57" s="67"/>
      <c r="D57" s="68"/>
      <c r="E57" s="24" t="s">
        <v>77</v>
      </c>
      <c r="F57" s="40"/>
      <c r="G57" s="41"/>
      <c r="H57" s="41"/>
      <c r="I57" s="41"/>
      <c r="J57" s="41"/>
      <c r="K57" s="41"/>
      <c r="L57" s="42"/>
      <c r="M57" s="19">
        <f t="shared" si="0"/>
        <v>0</v>
      </c>
      <c r="N57" s="19">
        <f t="shared" ref="N57" si="46">M57*5</f>
        <v>0</v>
      </c>
    </row>
    <row r="58" spans="1:14" ht="13.5" customHeight="1" x14ac:dyDescent="0.25">
      <c r="A58" s="53">
        <v>25</v>
      </c>
      <c r="B58" s="45"/>
      <c r="C58" s="61"/>
      <c r="D58" s="62"/>
      <c r="E58" s="21" t="s">
        <v>76</v>
      </c>
      <c r="F58" s="31"/>
      <c r="G58" s="32"/>
      <c r="H58" s="32"/>
      <c r="I58" s="32"/>
      <c r="J58" s="32"/>
      <c r="K58" s="32"/>
      <c r="L58" s="33"/>
      <c r="M58" s="15">
        <f t="shared" si="0"/>
        <v>0</v>
      </c>
      <c r="N58" s="15">
        <f t="shared" ref="N58" si="47">M58*10</f>
        <v>0</v>
      </c>
    </row>
    <row r="59" spans="1:14" ht="14.5" thickBot="1" x14ac:dyDescent="0.35">
      <c r="A59" s="54"/>
      <c r="B59" s="46"/>
      <c r="C59" s="63"/>
      <c r="D59" s="64"/>
      <c r="E59" s="22" t="s">
        <v>77</v>
      </c>
      <c r="F59" s="34"/>
      <c r="G59" s="35"/>
      <c r="H59" s="35"/>
      <c r="I59" s="35"/>
      <c r="J59" s="35"/>
      <c r="K59" s="35"/>
      <c r="L59" s="36"/>
      <c r="M59" s="14">
        <f t="shared" si="0"/>
        <v>0</v>
      </c>
      <c r="N59" s="14">
        <f t="shared" ref="N59" si="48">M59*5</f>
        <v>0</v>
      </c>
    </row>
    <row r="60" spans="1:14" ht="14" x14ac:dyDescent="0.3">
      <c r="A60" s="53">
        <v>26</v>
      </c>
      <c r="B60" s="45"/>
      <c r="C60" s="65"/>
      <c r="D60" s="66"/>
      <c r="E60" s="23" t="s">
        <v>76</v>
      </c>
      <c r="F60" s="37"/>
      <c r="G60" s="38"/>
      <c r="H60" s="38"/>
      <c r="I60" s="38"/>
      <c r="J60" s="38"/>
      <c r="K60" s="38"/>
      <c r="L60" s="39"/>
      <c r="M60" s="29">
        <f t="shared" si="0"/>
        <v>0</v>
      </c>
      <c r="N60" s="18">
        <f t="shared" ref="N60" si="49">M60*10</f>
        <v>0</v>
      </c>
    </row>
    <row r="61" spans="1:14" ht="14.5" thickBot="1" x14ac:dyDescent="0.35">
      <c r="A61" s="54"/>
      <c r="B61" s="46"/>
      <c r="C61" s="67"/>
      <c r="D61" s="68"/>
      <c r="E61" s="24" t="s">
        <v>77</v>
      </c>
      <c r="F61" s="40"/>
      <c r="G61" s="41"/>
      <c r="H61" s="41"/>
      <c r="I61" s="41"/>
      <c r="J61" s="41"/>
      <c r="K61" s="41"/>
      <c r="L61" s="42"/>
      <c r="M61" s="19">
        <f t="shared" si="0"/>
        <v>0</v>
      </c>
      <c r="N61" s="19">
        <f t="shared" ref="N61" si="50">M61*5</f>
        <v>0</v>
      </c>
    </row>
    <row r="62" spans="1:14" ht="13.5" customHeight="1" x14ac:dyDescent="0.25">
      <c r="A62" s="53">
        <v>27</v>
      </c>
      <c r="B62" s="45"/>
      <c r="C62" s="61"/>
      <c r="D62" s="62"/>
      <c r="E62" s="21" t="s">
        <v>76</v>
      </c>
      <c r="F62" s="31"/>
      <c r="G62" s="32"/>
      <c r="H62" s="32"/>
      <c r="I62" s="32"/>
      <c r="J62" s="32"/>
      <c r="K62" s="32"/>
      <c r="L62" s="33"/>
      <c r="M62" s="15">
        <f t="shared" si="0"/>
        <v>0</v>
      </c>
      <c r="N62" s="15">
        <f t="shared" ref="N62" si="51">M62*10</f>
        <v>0</v>
      </c>
    </row>
    <row r="63" spans="1:14" ht="14.5" thickBot="1" x14ac:dyDescent="0.35">
      <c r="A63" s="54"/>
      <c r="B63" s="46"/>
      <c r="C63" s="63"/>
      <c r="D63" s="64"/>
      <c r="E63" s="22" t="s">
        <v>77</v>
      </c>
      <c r="F63" s="34"/>
      <c r="G63" s="35"/>
      <c r="H63" s="35"/>
      <c r="I63" s="35"/>
      <c r="J63" s="35"/>
      <c r="K63" s="35"/>
      <c r="L63" s="36"/>
      <c r="M63" s="14">
        <f t="shared" si="0"/>
        <v>0</v>
      </c>
      <c r="N63" s="14">
        <f t="shared" ref="N63" si="52">M63*5</f>
        <v>0</v>
      </c>
    </row>
    <row r="64" spans="1:14" ht="14" x14ac:dyDescent="0.3">
      <c r="A64" s="53">
        <v>28</v>
      </c>
      <c r="B64" s="45"/>
      <c r="C64" s="65"/>
      <c r="D64" s="66"/>
      <c r="E64" s="23" t="s">
        <v>76</v>
      </c>
      <c r="F64" s="37"/>
      <c r="G64" s="38"/>
      <c r="H64" s="38"/>
      <c r="I64" s="38"/>
      <c r="J64" s="38"/>
      <c r="K64" s="38"/>
      <c r="L64" s="39"/>
      <c r="M64" s="29">
        <f t="shared" si="0"/>
        <v>0</v>
      </c>
      <c r="N64" s="18">
        <f t="shared" ref="N64" si="53">M64*10</f>
        <v>0</v>
      </c>
    </row>
    <row r="65" spans="1:14" ht="14.5" thickBot="1" x14ac:dyDescent="0.35">
      <c r="A65" s="54"/>
      <c r="B65" s="46"/>
      <c r="C65" s="67"/>
      <c r="D65" s="68"/>
      <c r="E65" s="24" t="s">
        <v>77</v>
      </c>
      <c r="F65" s="40"/>
      <c r="G65" s="41"/>
      <c r="H65" s="41"/>
      <c r="I65" s="41"/>
      <c r="J65" s="41"/>
      <c r="K65" s="41"/>
      <c r="L65" s="42"/>
      <c r="M65" s="19">
        <f t="shared" si="0"/>
        <v>0</v>
      </c>
      <c r="N65" s="19">
        <f t="shared" ref="N65" si="54">M65*5</f>
        <v>0</v>
      </c>
    </row>
    <row r="66" spans="1:14" ht="13.5" customHeight="1" x14ac:dyDescent="0.25">
      <c r="A66" s="53">
        <v>29</v>
      </c>
      <c r="B66" s="45"/>
      <c r="C66" s="61"/>
      <c r="D66" s="62"/>
      <c r="E66" s="21" t="s">
        <v>76</v>
      </c>
      <c r="F66" s="31"/>
      <c r="G66" s="32"/>
      <c r="H66" s="32"/>
      <c r="I66" s="32"/>
      <c r="J66" s="32"/>
      <c r="K66" s="32"/>
      <c r="L66" s="33"/>
      <c r="M66" s="15">
        <f t="shared" si="0"/>
        <v>0</v>
      </c>
      <c r="N66" s="15">
        <f t="shared" ref="N66" si="55">M66*10</f>
        <v>0</v>
      </c>
    </row>
    <row r="67" spans="1:14" ht="14.5" thickBot="1" x14ac:dyDescent="0.35">
      <c r="A67" s="54"/>
      <c r="B67" s="46"/>
      <c r="C67" s="63"/>
      <c r="D67" s="64"/>
      <c r="E67" s="22" t="s">
        <v>77</v>
      </c>
      <c r="F67" s="34"/>
      <c r="G67" s="35"/>
      <c r="H67" s="35"/>
      <c r="I67" s="35"/>
      <c r="J67" s="35"/>
      <c r="K67" s="35"/>
      <c r="L67" s="36"/>
      <c r="M67" s="14">
        <f t="shared" si="0"/>
        <v>0</v>
      </c>
      <c r="N67" s="14">
        <f t="shared" ref="N67" si="56">M67*5</f>
        <v>0</v>
      </c>
    </row>
    <row r="68" spans="1:14" ht="14" x14ac:dyDescent="0.3">
      <c r="A68" s="53">
        <v>30</v>
      </c>
      <c r="B68" s="45"/>
      <c r="C68" s="65"/>
      <c r="D68" s="66"/>
      <c r="E68" s="23" t="s">
        <v>76</v>
      </c>
      <c r="F68" s="37"/>
      <c r="G68" s="38"/>
      <c r="H68" s="38"/>
      <c r="I68" s="38"/>
      <c r="J68" s="38"/>
      <c r="K68" s="38"/>
      <c r="L68" s="39"/>
      <c r="M68" s="29">
        <f t="shared" si="0"/>
        <v>0</v>
      </c>
      <c r="N68" s="18">
        <f t="shared" ref="N68" si="57">M68*10</f>
        <v>0</v>
      </c>
    </row>
    <row r="69" spans="1:14" ht="14.5" thickBot="1" x14ac:dyDescent="0.35">
      <c r="A69" s="54"/>
      <c r="B69" s="46"/>
      <c r="C69" s="67"/>
      <c r="D69" s="68"/>
      <c r="E69" s="24" t="s">
        <v>77</v>
      </c>
      <c r="F69" s="40"/>
      <c r="G69" s="41"/>
      <c r="H69" s="41"/>
      <c r="I69" s="41"/>
      <c r="J69" s="41"/>
      <c r="K69" s="41"/>
      <c r="L69" s="42"/>
      <c r="M69" s="19">
        <f t="shared" si="0"/>
        <v>0</v>
      </c>
      <c r="N69" s="19">
        <f t="shared" ref="N69" si="58">M69*5</f>
        <v>0</v>
      </c>
    </row>
    <row r="70" spans="1:14" ht="13.5" customHeight="1" x14ac:dyDescent="0.25">
      <c r="A70" s="53">
        <v>31</v>
      </c>
      <c r="B70" s="45"/>
      <c r="C70" s="61"/>
      <c r="D70" s="62"/>
      <c r="E70" s="21" t="s">
        <v>76</v>
      </c>
      <c r="F70" s="31"/>
      <c r="G70" s="32"/>
      <c r="H70" s="32"/>
      <c r="I70" s="32"/>
      <c r="J70" s="32"/>
      <c r="K70" s="32"/>
      <c r="L70" s="33"/>
      <c r="M70" s="15">
        <f t="shared" si="0"/>
        <v>0</v>
      </c>
      <c r="N70" s="15">
        <f t="shared" ref="N70" si="59">M70*10</f>
        <v>0</v>
      </c>
    </row>
    <row r="71" spans="1:14" ht="14.5" thickBot="1" x14ac:dyDescent="0.35">
      <c r="A71" s="54"/>
      <c r="B71" s="46"/>
      <c r="C71" s="63"/>
      <c r="D71" s="64"/>
      <c r="E71" s="22" t="s">
        <v>77</v>
      </c>
      <c r="F71" s="34"/>
      <c r="G71" s="35"/>
      <c r="H71" s="35"/>
      <c r="I71" s="35"/>
      <c r="J71" s="35"/>
      <c r="K71" s="35"/>
      <c r="L71" s="36"/>
      <c r="M71" s="14">
        <f t="shared" si="0"/>
        <v>0</v>
      </c>
      <c r="N71" s="14">
        <f t="shared" ref="N71" si="60">M71*5</f>
        <v>0</v>
      </c>
    </row>
    <row r="72" spans="1:14" ht="14" x14ac:dyDescent="0.3">
      <c r="A72" s="53">
        <v>32</v>
      </c>
      <c r="B72" s="45"/>
      <c r="C72" s="65"/>
      <c r="D72" s="66"/>
      <c r="E72" s="23" t="s">
        <v>76</v>
      </c>
      <c r="F72" s="37"/>
      <c r="G72" s="38"/>
      <c r="H72" s="38"/>
      <c r="I72" s="38"/>
      <c r="J72" s="38"/>
      <c r="K72" s="38"/>
      <c r="L72" s="39"/>
      <c r="M72" s="29">
        <f t="shared" si="0"/>
        <v>0</v>
      </c>
      <c r="N72" s="18">
        <f t="shared" ref="N72" si="61">M72*10</f>
        <v>0</v>
      </c>
    </row>
    <row r="73" spans="1:14" ht="14.5" thickBot="1" x14ac:dyDescent="0.35">
      <c r="A73" s="54"/>
      <c r="B73" s="46"/>
      <c r="C73" s="67"/>
      <c r="D73" s="68"/>
      <c r="E73" s="24" t="s">
        <v>77</v>
      </c>
      <c r="F73" s="40"/>
      <c r="G73" s="41"/>
      <c r="H73" s="41"/>
      <c r="I73" s="41"/>
      <c r="J73" s="41"/>
      <c r="K73" s="41"/>
      <c r="L73" s="42"/>
      <c r="M73" s="19">
        <f t="shared" si="0"/>
        <v>0</v>
      </c>
      <c r="N73" s="19">
        <f t="shared" ref="N73" si="62">M73*5</f>
        <v>0</v>
      </c>
    </row>
    <row r="74" spans="1:14" ht="13.5" customHeight="1" x14ac:dyDescent="0.25">
      <c r="A74" s="53">
        <v>33</v>
      </c>
      <c r="B74" s="45"/>
      <c r="C74" s="61"/>
      <c r="D74" s="62"/>
      <c r="E74" s="21" t="s">
        <v>76</v>
      </c>
      <c r="F74" s="31"/>
      <c r="G74" s="32"/>
      <c r="H74" s="32"/>
      <c r="I74" s="32"/>
      <c r="J74" s="32"/>
      <c r="K74" s="32"/>
      <c r="L74" s="33"/>
      <c r="M74" s="15">
        <f t="shared" si="0"/>
        <v>0</v>
      </c>
      <c r="N74" s="15">
        <f t="shared" ref="N74" si="63">M74*10</f>
        <v>0</v>
      </c>
    </row>
    <row r="75" spans="1:14" ht="14.5" thickBot="1" x14ac:dyDescent="0.35">
      <c r="A75" s="54"/>
      <c r="B75" s="46"/>
      <c r="C75" s="63"/>
      <c r="D75" s="64"/>
      <c r="E75" s="22" t="s">
        <v>77</v>
      </c>
      <c r="F75" s="34"/>
      <c r="G75" s="35"/>
      <c r="H75" s="35"/>
      <c r="I75" s="35"/>
      <c r="J75" s="35"/>
      <c r="K75" s="35"/>
      <c r="L75" s="36"/>
      <c r="M75" s="14">
        <f t="shared" ref="M75:M138" si="64">COUNTIF(F75:L75, "x")</f>
        <v>0</v>
      </c>
      <c r="N75" s="14">
        <f t="shared" ref="N75" si="65">M75*5</f>
        <v>0</v>
      </c>
    </row>
    <row r="76" spans="1:14" ht="14" x14ac:dyDescent="0.3">
      <c r="A76" s="53">
        <v>34</v>
      </c>
      <c r="B76" s="45"/>
      <c r="C76" s="65"/>
      <c r="D76" s="66"/>
      <c r="E76" s="23" t="s">
        <v>76</v>
      </c>
      <c r="F76" s="37"/>
      <c r="G76" s="38"/>
      <c r="H76" s="38"/>
      <c r="I76" s="38"/>
      <c r="J76" s="38"/>
      <c r="K76" s="38"/>
      <c r="L76" s="39"/>
      <c r="M76" s="29">
        <f t="shared" si="64"/>
        <v>0</v>
      </c>
      <c r="N76" s="18">
        <f t="shared" ref="N76" si="66">M76*10</f>
        <v>0</v>
      </c>
    </row>
    <row r="77" spans="1:14" ht="14.5" thickBot="1" x14ac:dyDescent="0.35">
      <c r="A77" s="54"/>
      <c r="B77" s="46"/>
      <c r="C77" s="67"/>
      <c r="D77" s="68"/>
      <c r="E77" s="24" t="s">
        <v>77</v>
      </c>
      <c r="F77" s="40"/>
      <c r="G77" s="41"/>
      <c r="H77" s="41"/>
      <c r="I77" s="41"/>
      <c r="J77" s="41"/>
      <c r="K77" s="41"/>
      <c r="L77" s="42"/>
      <c r="M77" s="19">
        <f t="shared" si="64"/>
        <v>0</v>
      </c>
      <c r="N77" s="19">
        <f t="shared" ref="N77" si="67">M77*5</f>
        <v>0</v>
      </c>
    </row>
    <row r="78" spans="1:14" ht="13.5" customHeight="1" x14ac:dyDescent="0.25">
      <c r="A78" s="53">
        <v>35</v>
      </c>
      <c r="B78" s="45"/>
      <c r="C78" s="61"/>
      <c r="D78" s="62"/>
      <c r="E78" s="21" t="s">
        <v>76</v>
      </c>
      <c r="F78" s="31"/>
      <c r="G78" s="32"/>
      <c r="H78" s="32"/>
      <c r="I78" s="32"/>
      <c r="J78" s="32"/>
      <c r="K78" s="32"/>
      <c r="L78" s="33"/>
      <c r="M78" s="15">
        <f t="shared" si="64"/>
        <v>0</v>
      </c>
      <c r="N78" s="15">
        <f t="shared" ref="N78" si="68">M78*10</f>
        <v>0</v>
      </c>
    </row>
    <row r="79" spans="1:14" ht="14.5" thickBot="1" x14ac:dyDescent="0.35">
      <c r="A79" s="54"/>
      <c r="B79" s="46"/>
      <c r="C79" s="63"/>
      <c r="D79" s="64"/>
      <c r="E79" s="22" t="s">
        <v>77</v>
      </c>
      <c r="F79" s="34"/>
      <c r="G79" s="35"/>
      <c r="H79" s="35"/>
      <c r="I79" s="35"/>
      <c r="J79" s="35"/>
      <c r="K79" s="35"/>
      <c r="L79" s="36"/>
      <c r="M79" s="14">
        <f t="shared" si="64"/>
        <v>0</v>
      </c>
      <c r="N79" s="14">
        <f t="shared" ref="N79" si="69">M79*5</f>
        <v>0</v>
      </c>
    </row>
    <row r="80" spans="1:14" ht="14" x14ac:dyDescent="0.3">
      <c r="A80" s="53">
        <v>36</v>
      </c>
      <c r="B80" s="45"/>
      <c r="C80" s="65"/>
      <c r="D80" s="66"/>
      <c r="E80" s="23" t="s">
        <v>76</v>
      </c>
      <c r="F80" s="37"/>
      <c r="G80" s="38"/>
      <c r="H80" s="38"/>
      <c r="I80" s="38"/>
      <c r="J80" s="38"/>
      <c r="K80" s="38"/>
      <c r="L80" s="39"/>
      <c r="M80" s="29">
        <f t="shared" si="64"/>
        <v>0</v>
      </c>
      <c r="N80" s="18">
        <f t="shared" ref="N80" si="70">M80*10</f>
        <v>0</v>
      </c>
    </row>
    <row r="81" spans="1:14" ht="14.5" thickBot="1" x14ac:dyDescent="0.35">
      <c r="A81" s="54"/>
      <c r="B81" s="46"/>
      <c r="C81" s="67"/>
      <c r="D81" s="68"/>
      <c r="E81" s="24" t="s">
        <v>77</v>
      </c>
      <c r="F81" s="40"/>
      <c r="G81" s="41"/>
      <c r="H81" s="41"/>
      <c r="I81" s="41"/>
      <c r="J81" s="41"/>
      <c r="K81" s="41"/>
      <c r="L81" s="42"/>
      <c r="M81" s="19">
        <f t="shared" si="64"/>
        <v>0</v>
      </c>
      <c r="N81" s="19">
        <f t="shared" ref="N81" si="71">M81*5</f>
        <v>0</v>
      </c>
    </row>
    <row r="82" spans="1:14" ht="13.5" customHeight="1" x14ac:dyDescent="0.25">
      <c r="A82" s="53">
        <v>37</v>
      </c>
      <c r="B82" s="45"/>
      <c r="C82" s="61"/>
      <c r="D82" s="62"/>
      <c r="E82" s="21" t="s">
        <v>76</v>
      </c>
      <c r="F82" s="31"/>
      <c r="G82" s="32"/>
      <c r="H82" s="32"/>
      <c r="I82" s="32"/>
      <c r="J82" s="32"/>
      <c r="K82" s="32"/>
      <c r="L82" s="33"/>
      <c r="M82" s="15">
        <f t="shared" si="64"/>
        <v>0</v>
      </c>
      <c r="N82" s="15">
        <f t="shared" ref="N82" si="72">M82*10</f>
        <v>0</v>
      </c>
    </row>
    <row r="83" spans="1:14" ht="14.5" thickBot="1" x14ac:dyDescent="0.35">
      <c r="A83" s="54"/>
      <c r="B83" s="46"/>
      <c r="C83" s="63"/>
      <c r="D83" s="64"/>
      <c r="E83" s="22" t="s">
        <v>77</v>
      </c>
      <c r="F83" s="34"/>
      <c r="G83" s="35"/>
      <c r="H83" s="35"/>
      <c r="I83" s="35"/>
      <c r="J83" s="35"/>
      <c r="K83" s="35"/>
      <c r="L83" s="36"/>
      <c r="M83" s="14">
        <f t="shared" si="64"/>
        <v>0</v>
      </c>
      <c r="N83" s="14">
        <f t="shared" ref="N83" si="73">M83*5</f>
        <v>0</v>
      </c>
    </row>
    <row r="84" spans="1:14" ht="14" x14ac:dyDescent="0.3">
      <c r="A84" s="53">
        <v>38</v>
      </c>
      <c r="B84" s="45"/>
      <c r="C84" s="65"/>
      <c r="D84" s="66"/>
      <c r="E84" s="23" t="s">
        <v>76</v>
      </c>
      <c r="F84" s="37"/>
      <c r="G84" s="38"/>
      <c r="H84" s="38"/>
      <c r="I84" s="38"/>
      <c r="J84" s="38"/>
      <c r="K84" s="38"/>
      <c r="L84" s="39"/>
      <c r="M84" s="29">
        <f t="shared" si="64"/>
        <v>0</v>
      </c>
      <c r="N84" s="18">
        <f t="shared" ref="N84" si="74">M84*10</f>
        <v>0</v>
      </c>
    </row>
    <row r="85" spans="1:14" ht="14.5" thickBot="1" x14ac:dyDescent="0.35">
      <c r="A85" s="54"/>
      <c r="B85" s="46"/>
      <c r="C85" s="67"/>
      <c r="D85" s="68"/>
      <c r="E85" s="24" t="s">
        <v>77</v>
      </c>
      <c r="F85" s="40"/>
      <c r="G85" s="41"/>
      <c r="H85" s="41"/>
      <c r="I85" s="41"/>
      <c r="J85" s="41"/>
      <c r="K85" s="41"/>
      <c r="L85" s="42"/>
      <c r="M85" s="19">
        <f t="shared" si="64"/>
        <v>0</v>
      </c>
      <c r="N85" s="19">
        <f t="shared" ref="N85" si="75">M85*5</f>
        <v>0</v>
      </c>
    </row>
    <row r="86" spans="1:14" ht="13.5" customHeight="1" x14ac:dyDescent="0.25">
      <c r="A86" s="53">
        <v>39</v>
      </c>
      <c r="B86" s="45"/>
      <c r="C86" s="61"/>
      <c r="D86" s="62"/>
      <c r="E86" s="21" t="s">
        <v>76</v>
      </c>
      <c r="F86" s="31"/>
      <c r="G86" s="32"/>
      <c r="H86" s="32"/>
      <c r="I86" s="32"/>
      <c r="J86" s="32"/>
      <c r="K86" s="32"/>
      <c r="L86" s="33"/>
      <c r="M86" s="15">
        <f t="shared" si="64"/>
        <v>0</v>
      </c>
      <c r="N86" s="15">
        <f t="shared" ref="N86" si="76">M86*10</f>
        <v>0</v>
      </c>
    </row>
    <row r="87" spans="1:14" ht="14.5" thickBot="1" x14ac:dyDescent="0.35">
      <c r="A87" s="54"/>
      <c r="B87" s="46"/>
      <c r="C87" s="63"/>
      <c r="D87" s="64"/>
      <c r="E87" s="22" t="s">
        <v>77</v>
      </c>
      <c r="F87" s="34"/>
      <c r="G87" s="35"/>
      <c r="H87" s="35"/>
      <c r="I87" s="35"/>
      <c r="J87" s="35"/>
      <c r="K87" s="35"/>
      <c r="L87" s="36"/>
      <c r="M87" s="14">
        <f t="shared" si="64"/>
        <v>0</v>
      </c>
      <c r="N87" s="14">
        <f t="shared" ref="N87" si="77">M87*5</f>
        <v>0</v>
      </c>
    </row>
    <row r="88" spans="1:14" ht="14" x14ac:dyDescent="0.3">
      <c r="A88" s="53">
        <v>40</v>
      </c>
      <c r="B88" s="45"/>
      <c r="C88" s="65"/>
      <c r="D88" s="66"/>
      <c r="E88" s="23" t="s">
        <v>76</v>
      </c>
      <c r="F88" s="37"/>
      <c r="G88" s="38"/>
      <c r="H88" s="38"/>
      <c r="I88" s="38"/>
      <c r="J88" s="38"/>
      <c r="K88" s="38"/>
      <c r="L88" s="39"/>
      <c r="M88" s="29">
        <f t="shared" si="64"/>
        <v>0</v>
      </c>
      <c r="N88" s="18">
        <f t="shared" ref="N88" si="78">M88*10</f>
        <v>0</v>
      </c>
    </row>
    <row r="89" spans="1:14" ht="14.5" thickBot="1" x14ac:dyDescent="0.35">
      <c r="A89" s="54"/>
      <c r="B89" s="46"/>
      <c r="C89" s="67"/>
      <c r="D89" s="68"/>
      <c r="E89" s="24" t="s">
        <v>77</v>
      </c>
      <c r="F89" s="40"/>
      <c r="G89" s="41"/>
      <c r="H89" s="41"/>
      <c r="I89" s="41"/>
      <c r="J89" s="41"/>
      <c r="K89" s="41"/>
      <c r="L89" s="42"/>
      <c r="M89" s="19">
        <f t="shared" si="64"/>
        <v>0</v>
      </c>
      <c r="N89" s="19">
        <f t="shared" ref="N89" si="79">M89*5</f>
        <v>0</v>
      </c>
    </row>
    <row r="90" spans="1:14" ht="13.5" customHeight="1" x14ac:dyDescent="0.25">
      <c r="A90" s="53">
        <v>41</v>
      </c>
      <c r="B90" s="45"/>
      <c r="C90" s="61"/>
      <c r="D90" s="62"/>
      <c r="E90" s="21" t="s">
        <v>76</v>
      </c>
      <c r="F90" s="31"/>
      <c r="G90" s="32"/>
      <c r="H90" s="32"/>
      <c r="I90" s="32"/>
      <c r="J90" s="32"/>
      <c r="K90" s="32"/>
      <c r="L90" s="33"/>
      <c r="M90" s="15">
        <f t="shared" si="64"/>
        <v>0</v>
      </c>
      <c r="N90" s="15">
        <f t="shared" ref="N90" si="80">M90*10</f>
        <v>0</v>
      </c>
    </row>
    <row r="91" spans="1:14" ht="14.5" thickBot="1" x14ac:dyDescent="0.35">
      <c r="A91" s="54"/>
      <c r="B91" s="46"/>
      <c r="C91" s="63"/>
      <c r="D91" s="64"/>
      <c r="E91" s="22" t="s">
        <v>77</v>
      </c>
      <c r="F91" s="34"/>
      <c r="G91" s="35"/>
      <c r="H91" s="35"/>
      <c r="I91" s="35"/>
      <c r="J91" s="35"/>
      <c r="K91" s="35"/>
      <c r="L91" s="36"/>
      <c r="M91" s="14">
        <f t="shared" si="64"/>
        <v>0</v>
      </c>
      <c r="N91" s="14">
        <f t="shared" ref="N91" si="81">M91*5</f>
        <v>0</v>
      </c>
    </row>
    <row r="92" spans="1:14" ht="14" x14ac:dyDescent="0.3">
      <c r="A92" s="53">
        <v>42</v>
      </c>
      <c r="B92" s="45"/>
      <c r="C92" s="65"/>
      <c r="D92" s="66"/>
      <c r="E92" s="23" t="s">
        <v>76</v>
      </c>
      <c r="F92" s="37"/>
      <c r="G92" s="38"/>
      <c r="H92" s="38"/>
      <c r="I92" s="38"/>
      <c r="J92" s="38"/>
      <c r="K92" s="38"/>
      <c r="L92" s="39"/>
      <c r="M92" s="29">
        <f t="shared" si="64"/>
        <v>0</v>
      </c>
      <c r="N92" s="18">
        <f t="shared" ref="N92" si="82">M92*10</f>
        <v>0</v>
      </c>
    </row>
    <row r="93" spans="1:14" ht="14.5" thickBot="1" x14ac:dyDescent="0.35">
      <c r="A93" s="54"/>
      <c r="B93" s="46"/>
      <c r="C93" s="67"/>
      <c r="D93" s="68"/>
      <c r="E93" s="24" t="s">
        <v>77</v>
      </c>
      <c r="F93" s="40"/>
      <c r="G93" s="41"/>
      <c r="H93" s="41"/>
      <c r="I93" s="41"/>
      <c r="J93" s="41"/>
      <c r="K93" s="41"/>
      <c r="L93" s="42"/>
      <c r="M93" s="19">
        <f t="shared" si="64"/>
        <v>0</v>
      </c>
      <c r="N93" s="19">
        <f t="shared" ref="N93" si="83">M93*5</f>
        <v>0</v>
      </c>
    </row>
    <row r="94" spans="1:14" ht="13.5" customHeight="1" x14ac:dyDescent="0.25">
      <c r="A94" s="53">
        <v>43</v>
      </c>
      <c r="B94" s="45"/>
      <c r="C94" s="61"/>
      <c r="D94" s="62"/>
      <c r="E94" s="21" t="s">
        <v>76</v>
      </c>
      <c r="F94" s="31"/>
      <c r="G94" s="32"/>
      <c r="H94" s="32"/>
      <c r="I94" s="32"/>
      <c r="J94" s="32"/>
      <c r="K94" s="32"/>
      <c r="L94" s="33"/>
      <c r="M94" s="15">
        <f t="shared" si="64"/>
        <v>0</v>
      </c>
      <c r="N94" s="15">
        <f t="shared" ref="N94" si="84">M94*10</f>
        <v>0</v>
      </c>
    </row>
    <row r="95" spans="1:14" ht="14.5" thickBot="1" x14ac:dyDescent="0.35">
      <c r="A95" s="54"/>
      <c r="B95" s="46"/>
      <c r="C95" s="63"/>
      <c r="D95" s="64"/>
      <c r="E95" s="22" t="s">
        <v>77</v>
      </c>
      <c r="F95" s="34"/>
      <c r="G95" s="35"/>
      <c r="H95" s="35"/>
      <c r="I95" s="35"/>
      <c r="J95" s="35"/>
      <c r="K95" s="35"/>
      <c r="L95" s="36"/>
      <c r="M95" s="14">
        <f t="shared" si="64"/>
        <v>0</v>
      </c>
      <c r="N95" s="14">
        <f t="shared" ref="N95" si="85">M95*5</f>
        <v>0</v>
      </c>
    </row>
    <row r="96" spans="1:14" ht="14" x14ac:dyDescent="0.3">
      <c r="A96" s="53">
        <v>44</v>
      </c>
      <c r="B96" s="45"/>
      <c r="C96" s="65"/>
      <c r="D96" s="66"/>
      <c r="E96" s="23" t="s">
        <v>76</v>
      </c>
      <c r="F96" s="37"/>
      <c r="G96" s="38"/>
      <c r="H96" s="38"/>
      <c r="I96" s="38"/>
      <c r="J96" s="38"/>
      <c r="K96" s="38"/>
      <c r="L96" s="39"/>
      <c r="M96" s="29">
        <f t="shared" si="64"/>
        <v>0</v>
      </c>
      <c r="N96" s="18">
        <f t="shared" ref="N96" si="86">M96*10</f>
        <v>0</v>
      </c>
    </row>
    <row r="97" spans="1:14" ht="14.5" thickBot="1" x14ac:dyDescent="0.35">
      <c r="A97" s="54"/>
      <c r="B97" s="46"/>
      <c r="C97" s="67"/>
      <c r="D97" s="68"/>
      <c r="E97" s="24" t="s">
        <v>77</v>
      </c>
      <c r="F97" s="40"/>
      <c r="G97" s="41"/>
      <c r="H97" s="41"/>
      <c r="I97" s="41"/>
      <c r="J97" s="41"/>
      <c r="K97" s="41"/>
      <c r="L97" s="42"/>
      <c r="M97" s="19">
        <f t="shared" si="64"/>
        <v>0</v>
      </c>
      <c r="N97" s="19">
        <f t="shared" ref="N97" si="87">M97*5</f>
        <v>0</v>
      </c>
    </row>
    <row r="98" spans="1:14" ht="13.5" customHeight="1" x14ac:dyDescent="0.25">
      <c r="A98" s="53">
        <v>45</v>
      </c>
      <c r="B98" s="45"/>
      <c r="C98" s="61"/>
      <c r="D98" s="62"/>
      <c r="E98" s="21" t="s">
        <v>76</v>
      </c>
      <c r="F98" s="31"/>
      <c r="G98" s="32"/>
      <c r="H98" s="32"/>
      <c r="I98" s="32"/>
      <c r="J98" s="32"/>
      <c r="K98" s="32"/>
      <c r="L98" s="33"/>
      <c r="M98" s="15">
        <f t="shared" si="64"/>
        <v>0</v>
      </c>
      <c r="N98" s="15">
        <f t="shared" ref="N98" si="88">M98*10</f>
        <v>0</v>
      </c>
    </row>
    <row r="99" spans="1:14" ht="14.5" thickBot="1" x14ac:dyDescent="0.35">
      <c r="A99" s="54"/>
      <c r="B99" s="46"/>
      <c r="C99" s="63"/>
      <c r="D99" s="64"/>
      <c r="E99" s="22" t="s">
        <v>77</v>
      </c>
      <c r="F99" s="34"/>
      <c r="G99" s="35"/>
      <c r="H99" s="35"/>
      <c r="I99" s="35"/>
      <c r="J99" s="35"/>
      <c r="K99" s="35"/>
      <c r="L99" s="36"/>
      <c r="M99" s="14">
        <f t="shared" si="64"/>
        <v>0</v>
      </c>
      <c r="N99" s="14">
        <f t="shared" ref="N99" si="89">M99*5</f>
        <v>0</v>
      </c>
    </row>
    <row r="100" spans="1:14" ht="14" x14ac:dyDescent="0.3">
      <c r="A100" s="53">
        <v>46</v>
      </c>
      <c r="B100" s="45"/>
      <c r="C100" s="65"/>
      <c r="D100" s="66"/>
      <c r="E100" s="23" t="s">
        <v>76</v>
      </c>
      <c r="F100" s="37"/>
      <c r="G100" s="38"/>
      <c r="H100" s="38"/>
      <c r="I100" s="38"/>
      <c r="J100" s="38"/>
      <c r="K100" s="38"/>
      <c r="L100" s="39"/>
      <c r="M100" s="29">
        <f t="shared" si="64"/>
        <v>0</v>
      </c>
      <c r="N100" s="18">
        <f t="shared" ref="N100" si="90">M100*10</f>
        <v>0</v>
      </c>
    </row>
    <row r="101" spans="1:14" ht="14.5" thickBot="1" x14ac:dyDescent="0.35">
      <c r="A101" s="54"/>
      <c r="B101" s="46"/>
      <c r="C101" s="67"/>
      <c r="D101" s="68"/>
      <c r="E101" s="24" t="s">
        <v>77</v>
      </c>
      <c r="F101" s="40"/>
      <c r="G101" s="41"/>
      <c r="H101" s="41"/>
      <c r="I101" s="41"/>
      <c r="J101" s="41"/>
      <c r="K101" s="41"/>
      <c r="L101" s="42"/>
      <c r="M101" s="19">
        <f t="shared" si="64"/>
        <v>0</v>
      </c>
      <c r="N101" s="19">
        <f t="shared" ref="N101" si="91">M101*5</f>
        <v>0</v>
      </c>
    </row>
    <row r="102" spans="1:14" ht="13.5" customHeight="1" x14ac:dyDescent="0.25">
      <c r="A102" s="53">
        <v>47</v>
      </c>
      <c r="B102" s="45"/>
      <c r="C102" s="61"/>
      <c r="D102" s="62"/>
      <c r="E102" s="21" t="s">
        <v>76</v>
      </c>
      <c r="F102" s="31"/>
      <c r="G102" s="32"/>
      <c r="H102" s="32"/>
      <c r="I102" s="32"/>
      <c r="J102" s="32"/>
      <c r="K102" s="32"/>
      <c r="L102" s="33"/>
      <c r="M102" s="15">
        <f t="shared" si="64"/>
        <v>0</v>
      </c>
      <c r="N102" s="15">
        <f t="shared" ref="N102" si="92">M102*10</f>
        <v>0</v>
      </c>
    </row>
    <row r="103" spans="1:14" ht="14.5" thickBot="1" x14ac:dyDescent="0.35">
      <c r="A103" s="54"/>
      <c r="B103" s="46"/>
      <c r="C103" s="63"/>
      <c r="D103" s="64"/>
      <c r="E103" s="22" t="s">
        <v>77</v>
      </c>
      <c r="F103" s="34"/>
      <c r="G103" s="35"/>
      <c r="H103" s="35"/>
      <c r="I103" s="35"/>
      <c r="J103" s="35"/>
      <c r="K103" s="35"/>
      <c r="L103" s="36"/>
      <c r="M103" s="14">
        <f t="shared" si="64"/>
        <v>0</v>
      </c>
      <c r="N103" s="14">
        <f t="shared" ref="N103" si="93">M103*5</f>
        <v>0</v>
      </c>
    </row>
    <row r="104" spans="1:14" ht="14" x14ac:dyDescent="0.3">
      <c r="A104" s="53">
        <v>48</v>
      </c>
      <c r="B104" s="45"/>
      <c r="C104" s="65"/>
      <c r="D104" s="66"/>
      <c r="E104" s="23" t="s">
        <v>76</v>
      </c>
      <c r="F104" s="37"/>
      <c r="G104" s="38"/>
      <c r="H104" s="38"/>
      <c r="I104" s="38"/>
      <c r="J104" s="38"/>
      <c r="K104" s="38"/>
      <c r="L104" s="39"/>
      <c r="M104" s="29">
        <f t="shared" si="64"/>
        <v>0</v>
      </c>
      <c r="N104" s="18">
        <f t="shared" ref="N104" si="94">M104*10</f>
        <v>0</v>
      </c>
    </row>
    <row r="105" spans="1:14" ht="14.5" thickBot="1" x14ac:dyDescent="0.35">
      <c r="A105" s="54"/>
      <c r="B105" s="46"/>
      <c r="C105" s="67"/>
      <c r="D105" s="68"/>
      <c r="E105" s="24" t="s">
        <v>77</v>
      </c>
      <c r="F105" s="40"/>
      <c r="G105" s="41"/>
      <c r="H105" s="41"/>
      <c r="I105" s="41"/>
      <c r="J105" s="41"/>
      <c r="K105" s="41"/>
      <c r="L105" s="42"/>
      <c r="M105" s="19">
        <f t="shared" si="64"/>
        <v>0</v>
      </c>
      <c r="N105" s="19">
        <f t="shared" ref="N105" si="95">M105*5</f>
        <v>0</v>
      </c>
    </row>
    <row r="106" spans="1:14" ht="13.5" customHeight="1" x14ac:dyDescent="0.25">
      <c r="A106" s="53">
        <v>49</v>
      </c>
      <c r="B106" s="45"/>
      <c r="C106" s="61"/>
      <c r="D106" s="62"/>
      <c r="E106" s="21" t="s">
        <v>76</v>
      </c>
      <c r="F106" s="31"/>
      <c r="G106" s="32"/>
      <c r="H106" s="32"/>
      <c r="I106" s="32"/>
      <c r="J106" s="32"/>
      <c r="K106" s="32"/>
      <c r="L106" s="33"/>
      <c r="M106" s="15">
        <f t="shared" si="64"/>
        <v>0</v>
      </c>
      <c r="N106" s="15">
        <f t="shared" ref="N106" si="96">M106*10</f>
        <v>0</v>
      </c>
    </row>
    <row r="107" spans="1:14" ht="14.5" thickBot="1" x14ac:dyDescent="0.35">
      <c r="A107" s="54"/>
      <c r="B107" s="46"/>
      <c r="C107" s="63"/>
      <c r="D107" s="64"/>
      <c r="E107" s="22" t="s">
        <v>77</v>
      </c>
      <c r="F107" s="34"/>
      <c r="G107" s="35"/>
      <c r="H107" s="35"/>
      <c r="I107" s="35"/>
      <c r="J107" s="35"/>
      <c r="K107" s="35"/>
      <c r="L107" s="36"/>
      <c r="M107" s="14">
        <f t="shared" si="64"/>
        <v>0</v>
      </c>
      <c r="N107" s="14">
        <f t="shared" ref="N107" si="97">M107*5</f>
        <v>0</v>
      </c>
    </row>
    <row r="108" spans="1:14" ht="14" x14ac:dyDescent="0.3">
      <c r="A108" s="53">
        <v>50</v>
      </c>
      <c r="B108" s="45"/>
      <c r="C108" s="65"/>
      <c r="D108" s="66"/>
      <c r="E108" s="23" t="s">
        <v>76</v>
      </c>
      <c r="F108" s="37"/>
      <c r="G108" s="38"/>
      <c r="H108" s="38"/>
      <c r="I108" s="38"/>
      <c r="J108" s="38"/>
      <c r="K108" s="38"/>
      <c r="L108" s="39"/>
      <c r="M108" s="29">
        <f t="shared" si="64"/>
        <v>0</v>
      </c>
      <c r="N108" s="18">
        <f t="shared" ref="N108" si="98">M108*10</f>
        <v>0</v>
      </c>
    </row>
    <row r="109" spans="1:14" ht="14.5" thickBot="1" x14ac:dyDescent="0.35">
      <c r="A109" s="54"/>
      <c r="B109" s="46"/>
      <c r="C109" s="67"/>
      <c r="D109" s="68"/>
      <c r="E109" s="24" t="s">
        <v>77</v>
      </c>
      <c r="F109" s="40"/>
      <c r="G109" s="41"/>
      <c r="H109" s="41"/>
      <c r="I109" s="41"/>
      <c r="J109" s="41"/>
      <c r="K109" s="41"/>
      <c r="L109" s="42"/>
      <c r="M109" s="19">
        <f t="shared" si="64"/>
        <v>0</v>
      </c>
      <c r="N109" s="19">
        <f t="shared" ref="N109" si="99">M109*5</f>
        <v>0</v>
      </c>
    </row>
    <row r="110" spans="1:14" ht="13.5" customHeight="1" x14ac:dyDescent="0.25">
      <c r="A110" s="53">
        <v>51</v>
      </c>
      <c r="B110" s="45"/>
      <c r="C110" s="61"/>
      <c r="D110" s="62"/>
      <c r="E110" s="21" t="s">
        <v>76</v>
      </c>
      <c r="F110" s="31"/>
      <c r="G110" s="32"/>
      <c r="H110" s="32"/>
      <c r="I110" s="32"/>
      <c r="J110" s="32"/>
      <c r="K110" s="32"/>
      <c r="L110" s="33"/>
      <c r="M110" s="15">
        <f t="shared" si="64"/>
        <v>0</v>
      </c>
      <c r="N110" s="15">
        <f t="shared" ref="N110" si="100">M110*10</f>
        <v>0</v>
      </c>
    </row>
    <row r="111" spans="1:14" ht="14.5" thickBot="1" x14ac:dyDescent="0.35">
      <c r="A111" s="54"/>
      <c r="B111" s="46"/>
      <c r="C111" s="63"/>
      <c r="D111" s="64"/>
      <c r="E111" s="22" t="s">
        <v>77</v>
      </c>
      <c r="F111" s="34"/>
      <c r="G111" s="35"/>
      <c r="H111" s="35"/>
      <c r="I111" s="35"/>
      <c r="J111" s="35"/>
      <c r="K111" s="35"/>
      <c r="L111" s="36"/>
      <c r="M111" s="14">
        <f t="shared" si="64"/>
        <v>0</v>
      </c>
      <c r="N111" s="14">
        <f t="shared" ref="N111" si="101">M111*5</f>
        <v>0</v>
      </c>
    </row>
    <row r="112" spans="1:14" ht="14" x14ac:dyDescent="0.3">
      <c r="A112" s="53">
        <v>52</v>
      </c>
      <c r="B112" s="45"/>
      <c r="C112" s="65"/>
      <c r="D112" s="66"/>
      <c r="E112" s="23" t="s">
        <v>76</v>
      </c>
      <c r="F112" s="37"/>
      <c r="G112" s="38"/>
      <c r="H112" s="38"/>
      <c r="I112" s="38"/>
      <c r="J112" s="38"/>
      <c r="K112" s="38"/>
      <c r="L112" s="39"/>
      <c r="M112" s="29">
        <f t="shared" si="64"/>
        <v>0</v>
      </c>
      <c r="N112" s="18">
        <f t="shared" ref="N112" si="102">M112*10</f>
        <v>0</v>
      </c>
    </row>
    <row r="113" spans="1:14" ht="14.5" thickBot="1" x14ac:dyDescent="0.35">
      <c r="A113" s="54"/>
      <c r="B113" s="46"/>
      <c r="C113" s="67"/>
      <c r="D113" s="68"/>
      <c r="E113" s="24" t="s">
        <v>77</v>
      </c>
      <c r="F113" s="40"/>
      <c r="G113" s="41"/>
      <c r="H113" s="41"/>
      <c r="I113" s="41"/>
      <c r="J113" s="41"/>
      <c r="K113" s="41"/>
      <c r="L113" s="42"/>
      <c r="M113" s="19">
        <f t="shared" si="64"/>
        <v>0</v>
      </c>
      <c r="N113" s="19">
        <f t="shared" ref="N113" si="103">M113*5</f>
        <v>0</v>
      </c>
    </row>
    <row r="114" spans="1:14" ht="13.5" customHeight="1" x14ac:dyDescent="0.25">
      <c r="A114" s="53">
        <v>53</v>
      </c>
      <c r="B114" s="45"/>
      <c r="C114" s="61"/>
      <c r="D114" s="62"/>
      <c r="E114" s="21" t="s">
        <v>76</v>
      </c>
      <c r="F114" s="31"/>
      <c r="G114" s="32"/>
      <c r="H114" s="32"/>
      <c r="I114" s="32"/>
      <c r="J114" s="32"/>
      <c r="K114" s="32"/>
      <c r="L114" s="33"/>
      <c r="M114" s="15">
        <f t="shared" si="64"/>
        <v>0</v>
      </c>
      <c r="N114" s="15">
        <f t="shared" ref="N114" si="104">M114*10</f>
        <v>0</v>
      </c>
    </row>
    <row r="115" spans="1:14" ht="14.5" thickBot="1" x14ac:dyDescent="0.35">
      <c r="A115" s="54"/>
      <c r="B115" s="46"/>
      <c r="C115" s="63"/>
      <c r="D115" s="64"/>
      <c r="E115" s="22" t="s">
        <v>77</v>
      </c>
      <c r="F115" s="34"/>
      <c r="G115" s="35"/>
      <c r="H115" s="35"/>
      <c r="I115" s="35"/>
      <c r="J115" s="35"/>
      <c r="K115" s="35"/>
      <c r="L115" s="36"/>
      <c r="M115" s="14">
        <f t="shared" si="64"/>
        <v>0</v>
      </c>
      <c r="N115" s="14">
        <f t="shared" ref="N115" si="105">M115*5</f>
        <v>0</v>
      </c>
    </row>
    <row r="116" spans="1:14" ht="14" x14ac:dyDescent="0.3">
      <c r="A116" s="53">
        <v>54</v>
      </c>
      <c r="B116" s="45"/>
      <c r="C116" s="65"/>
      <c r="D116" s="66"/>
      <c r="E116" s="23" t="s">
        <v>76</v>
      </c>
      <c r="F116" s="37"/>
      <c r="G116" s="38"/>
      <c r="H116" s="38"/>
      <c r="I116" s="38"/>
      <c r="J116" s="38"/>
      <c r="K116" s="38"/>
      <c r="L116" s="39"/>
      <c r="M116" s="29">
        <f t="shared" si="64"/>
        <v>0</v>
      </c>
      <c r="N116" s="18">
        <f t="shared" ref="N116" si="106">M116*10</f>
        <v>0</v>
      </c>
    </row>
    <row r="117" spans="1:14" ht="14.5" thickBot="1" x14ac:dyDescent="0.35">
      <c r="A117" s="54"/>
      <c r="B117" s="46"/>
      <c r="C117" s="67"/>
      <c r="D117" s="68"/>
      <c r="E117" s="24" t="s">
        <v>77</v>
      </c>
      <c r="F117" s="40"/>
      <c r="G117" s="41"/>
      <c r="H117" s="41"/>
      <c r="I117" s="41"/>
      <c r="J117" s="41"/>
      <c r="K117" s="41"/>
      <c r="L117" s="42"/>
      <c r="M117" s="19">
        <f t="shared" si="64"/>
        <v>0</v>
      </c>
      <c r="N117" s="19">
        <f t="shared" ref="N117" si="107">M117*5</f>
        <v>0</v>
      </c>
    </row>
    <row r="118" spans="1:14" ht="13.5" customHeight="1" x14ac:dyDescent="0.25">
      <c r="A118" s="53">
        <v>55</v>
      </c>
      <c r="B118" s="45"/>
      <c r="C118" s="61"/>
      <c r="D118" s="62"/>
      <c r="E118" s="21" t="s">
        <v>76</v>
      </c>
      <c r="F118" s="31"/>
      <c r="G118" s="32"/>
      <c r="H118" s="32"/>
      <c r="I118" s="32"/>
      <c r="J118" s="32"/>
      <c r="K118" s="32"/>
      <c r="L118" s="33"/>
      <c r="M118" s="15">
        <f t="shared" si="64"/>
        <v>0</v>
      </c>
      <c r="N118" s="15">
        <f t="shared" ref="N118" si="108">M118*10</f>
        <v>0</v>
      </c>
    </row>
    <row r="119" spans="1:14" ht="14.5" thickBot="1" x14ac:dyDescent="0.35">
      <c r="A119" s="54"/>
      <c r="B119" s="46"/>
      <c r="C119" s="63"/>
      <c r="D119" s="64"/>
      <c r="E119" s="22" t="s">
        <v>77</v>
      </c>
      <c r="F119" s="34"/>
      <c r="G119" s="35"/>
      <c r="H119" s="35"/>
      <c r="I119" s="35"/>
      <c r="J119" s="35"/>
      <c r="K119" s="35"/>
      <c r="L119" s="36"/>
      <c r="M119" s="14">
        <f t="shared" si="64"/>
        <v>0</v>
      </c>
      <c r="N119" s="14">
        <f t="shared" ref="N119" si="109">M119*5</f>
        <v>0</v>
      </c>
    </row>
    <row r="120" spans="1:14" ht="14" x14ac:dyDescent="0.3">
      <c r="A120" s="53">
        <v>56</v>
      </c>
      <c r="B120" s="45"/>
      <c r="C120" s="65"/>
      <c r="D120" s="66"/>
      <c r="E120" s="23" t="s">
        <v>76</v>
      </c>
      <c r="F120" s="37"/>
      <c r="G120" s="38"/>
      <c r="H120" s="38"/>
      <c r="I120" s="38"/>
      <c r="J120" s="38"/>
      <c r="K120" s="38"/>
      <c r="L120" s="39"/>
      <c r="M120" s="29">
        <f t="shared" si="64"/>
        <v>0</v>
      </c>
      <c r="N120" s="18">
        <f t="shared" ref="N120" si="110">M120*10</f>
        <v>0</v>
      </c>
    </row>
    <row r="121" spans="1:14" ht="14.5" thickBot="1" x14ac:dyDescent="0.35">
      <c r="A121" s="54"/>
      <c r="B121" s="46"/>
      <c r="C121" s="67"/>
      <c r="D121" s="68"/>
      <c r="E121" s="24" t="s">
        <v>77</v>
      </c>
      <c r="F121" s="40"/>
      <c r="G121" s="41"/>
      <c r="H121" s="41"/>
      <c r="I121" s="41"/>
      <c r="J121" s="41"/>
      <c r="K121" s="41"/>
      <c r="L121" s="42"/>
      <c r="M121" s="19">
        <f t="shared" si="64"/>
        <v>0</v>
      </c>
      <c r="N121" s="19">
        <f t="shared" ref="N121" si="111">M121*5</f>
        <v>0</v>
      </c>
    </row>
    <row r="122" spans="1:14" ht="13.5" customHeight="1" x14ac:dyDescent="0.25">
      <c r="A122" s="53">
        <v>57</v>
      </c>
      <c r="B122" s="45"/>
      <c r="C122" s="61"/>
      <c r="D122" s="62"/>
      <c r="E122" s="21" t="s">
        <v>76</v>
      </c>
      <c r="F122" s="31"/>
      <c r="G122" s="32"/>
      <c r="H122" s="32"/>
      <c r="I122" s="32"/>
      <c r="J122" s="32"/>
      <c r="K122" s="32"/>
      <c r="L122" s="33"/>
      <c r="M122" s="15">
        <f t="shared" si="64"/>
        <v>0</v>
      </c>
      <c r="N122" s="15">
        <f t="shared" ref="N122" si="112">M122*10</f>
        <v>0</v>
      </c>
    </row>
    <row r="123" spans="1:14" ht="14.5" thickBot="1" x14ac:dyDescent="0.35">
      <c r="A123" s="54"/>
      <c r="B123" s="46"/>
      <c r="C123" s="63"/>
      <c r="D123" s="64"/>
      <c r="E123" s="22" t="s">
        <v>77</v>
      </c>
      <c r="F123" s="34"/>
      <c r="G123" s="35"/>
      <c r="H123" s="35"/>
      <c r="I123" s="35"/>
      <c r="J123" s="35"/>
      <c r="K123" s="35"/>
      <c r="L123" s="36"/>
      <c r="M123" s="14">
        <f t="shared" si="64"/>
        <v>0</v>
      </c>
      <c r="N123" s="14">
        <f t="shared" ref="N123" si="113">M123*5</f>
        <v>0</v>
      </c>
    </row>
    <row r="124" spans="1:14" ht="14" x14ac:dyDescent="0.3">
      <c r="A124" s="53">
        <v>58</v>
      </c>
      <c r="B124" s="45"/>
      <c r="C124" s="65"/>
      <c r="D124" s="66"/>
      <c r="E124" s="23" t="s">
        <v>76</v>
      </c>
      <c r="F124" s="37"/>
      <c r="G124" s="38"/>
      <c r="H124" s="38"/>
      <c r="I124" s="38"/>
      <c r="J124" s="38"/>
      <c r="K124" s="38"/>
      <c r="L124" s="39"/>
      <c r="M124" s="29">
        <f t="shared" si="64"/>
        <v>0</v>
      </c>
      <c r="N124" s="18">
        <f t="shared" ref="N124" si="114">M124*10</f>
        <v>0</v>
      </c>
    </row>
    <row r="125" spans="1:14" ht="14.5" thickBot="1" x14ac:dyDescent="0.35">
      <c r="A125" s="54"/>
      <c r="B125" s="46"/>
      <c r="C125" s="67"/>
      <c r="D125" s="68"/>
      <c r="E125" s="24" t="s">
        <v>77</v>
      </c>
      <c r="F125" s="40"/>
      <c r="G125" s="41"/>
      <c r="H125" s="41"/>
      <c r="I125" s="41"/>
      <c r="J125" s="41"/>
      <c r="K125" s="41"/>
      <c r="L125" s="42"/>
      <c r="M125" s="19">
        <f t="shared" si="64"/>
        <v>0</v>
      </c>
      <c r="N125" s="19">
        <f t="shared" ref="N125" si="115">M125*5</f>
        <v>0</v>
      </c>
    </row>
    <row r="126" spans="1:14" ht="13.5" customHeight="1" x14ac:dyDescent="0.25">
      <c r="A126" s="53">
        <v>59</v>
      </c>
      <c r="B126" s="45"/>
      <c r="C126" s="61"/>
      <c r="D126" s="62"/>
      <c r="E126" s="21" t="s">
        <v>76</v>
      </c>
      <c r="F126" s="31"/>
      <c r="G126" s="32"/>
      <c r="H126" s="32"/>
      <c r="I126" s="32"/>
      <c r="J126" s="32"/>
      <c r="K126" s="32"/>
      <c r="L126" s="33"/>
      <c r="M126" s="15">
        <f t="shared" si="64"/>
        <v>0</v>
      </c>
      <c r="N126" s="15">
        <f t="shared" ref="N126" si="116">M126*10</f>
        <v>0</v>
      </c>
    </row>
    <row r="127" spans="1:14" ht="14.5" thickBot="1" x14ac:dyDescent="0.35">
      <c r="A127" s="54"/>
      <c r="B127" s="46"/>
      <c r="C127" s="63"/>
      <c r="D127" s="64"/>
      <c r="E127" s="22" t="s">
        <v>77</v>
      </c>
      <c r="F127" s="34"/>
      <c r="G127" s="35"/>
      <c r="H127" s="35"/>
      <c r="I127" s="35"/>
      <c r="J127" s="35"/>
      <c r="K127" s="35"/>
      <c r="L127" s="36"/>
      <c r="M127" s="14">
        <f t="shared" si="64"/>
        <v>0</v>
      </c>
      <c r="N127" s="14">
        <f t="shared" ref="N127" si="117">M127*5</f>
        <v>0</v>
      </c>
    </row>
    <row r="128" spans="1:14" ht="14" x14ac:dyDescent="0.3">
      <c r="A128" s="53">
        <v>60</v>
      </c>
      <c r="B128" s="45"/>
      <c r="C128" s="65"/>
      <c r="D128" s="66"/>
      <c r="E128" s="23" t="s">
        <v>76</v>
      </c>
      <c r="F128" s="37"/>
      <c r="G128" s="38"/>
      <c r="H128" s="38"/>
      <c r="I128" s="38"/>
      <c r="J128" s="38"/>
      <c r="K128" s="38"/>
      <c r="L128" s="39"/>
      <c r="M128" s="29">
        <f t="shared" si="64"/>
        <v>0</v>
      </c>
      <c r="N128" s="18">
        <f t="shared" ref="N128" si="118">M128*10</f>
        <v>0</v>
      </c>
    </row>
    <row r="129" spans="1:14" ht="14.5" thickBot="1" x14ac:dyDescent="0.35">
      <c r="A129" s="54"/>
      <c r="B129" s="46"/>
      <c r="C129" s="67"/>
      <c r="D129" s="68"/>
      <c r="E129" s="24" t="s">
        <v>77</v>
      </c>
      <c r="F129" s="40"/>
      <c r="G129" s="41"/>
      <c r="H129" s="41"/>
      <c r="I129" s="41"/>
      <c r="J129" s="41"/>
      <c r="K129" s="41"/>
      <c r="L129" s="42"/>
      <c r="M129" s="19">
        <f t="shared" si="64"/>
        <v>0</v>
      </c>
      <c r="N129" s="19">
        <f t="shared" ref="N129" si="119">M129*5</f>
        <v>0</v>
      </c>
    </row>
    <row r="130" spans="1:14" ht="13.5" customHeight="1" x14ac:dyDescent="0.25">
      <c r="A130" s="53">
        <v>61</v>
      </c>
      <c r="B130" s="45"/>
      <c r="C130" s="61"/>
      <c r="D130" s="62"/>
      <c r="E130" s="21" t="s">
        <v>76</v>
      </c>
      <c r="F130" s="31"/>
      <c r="G130" s="32"/>
      <c r="H130" s="32"/>
      <c r="I130" s="32"/>
      <c r="J130" s="32"/>
      <c r="K130" s="32"/>
      <c r="L130" s="33"/>
      <c r="M130" s="15">
        <f t="shared" si="64"/>
        <v>0</v>
      </c>
      <c r="N130" s="15">
        <f t="shared" ref="N130" si="120">M130*10</f>
        <v>0</v>
      </c>
    </row>
    <row r="131" spans="1:14" ht="14.5" thickBot="1" x14ac:dyDescent="0.35">
      <c r="A131" s="54"/>
      <c r="B131" s="46"/>
      <c r="C131" s="63"/>
      <c r="D131" s="64"/>
      <c r="E131" s="22" t="s">
        <v>77</v>
      </c>
      <c r="F131" s="34"/>
      <c r="G131" s="35"/>
      <c r="H131" s="35"/>
      <c r="I131" s="35"/>
      <c r="J131" s="35"/>
      <c r="K131" s="35"/>
      <c r="L131" s="36"/>
      <c r="M131" s="14">
        <f t="shared" si="64"/>
        <v>0</v>
      </c>
      <c r="N131" s="14">
        <f t="shared" ref="N131" si="121">M131*5</f>
        <v>0</v>
      </c>
    </row>
    <row r="132" spans="1:14" ht="14" x14ac:dyDescent="0.3">
      <c r="A132" s="53">
        <v>62</v>
      </c>
      <c r="B132" s="45"/>
      <c r="C132" s="65"/>
      <c r="D132" s="66"/>
      <c r="E132" s="23" t="s">
        <v>76</v>
      </c>
      <c r="F132" s="37"/>
      <c r="G132" s="38"/>
      <c r="H132" s="38"/>
      <c r="I132" s="38"/>
      <c r="J132" s="38"/>
      <c r="K132" s="38"/>
      <c r="L132" s="39"/>
      <c r="M132" s="29">
        <f t="shared" si="64"/>
        <v>0</v>
      </c>
      <c r="N132" s="18">
        <f t="shared" ref="N132" si="122">M132*10</f>
        <v>0</v>
      </c>
    </row>
    <row r="133" spans="1:14" ht="14.5" thickBot="1" x14ac:dyDescent="0.35">
      <c r="A133" s="54"/>
      <c r="B133" s="46"/>
      <c r="C133" s="67"/>
      <c r="D133" s="68"/>
      <c r="E133" s="24" t="s">
        <v>77</v>
      </c>
      <c r="F133" s="40"/>
      <c r="G133" s="41"/>
      <c r="H133" s="41"/>
      <c r="I133" s="41"/>
      <c r="J133" s="41"/>
      <c r="K133" s="41"/>
      <c r="L133" s="42"/>
      <c r="M133" s="19">
        <f t="shared" si="64"/>
        <v>0</v>
      </c>
      <c r="N133" s="19">
        <f t="shared" ref="N133" si="123">M133*5</f>
        <v>0</v>
      </c>
    </row>
    <row r="134" spans="1:14" ht="13.5" customHeight="1" x14ac:dyDescent="0.25">
      <c r="A134" s="53">
        <v>63</v>
      </c>
      <c r="B134" s="45"/>
      <c r="C134" s="61"/>
      <c r="D134" s="62"/>
      <c r="E134" s="21" t="s">
        <v>76</v>
      </c>
      <c r="F134" s="31"/>
      <c r="G134" s="32"/>
      <c r="H134" s="32"/>
      <c r="I134" s="32"/>
      <c r="J134" s="32"/>
      <c r="K134" s="32"/>
      <c r="L134" s="33"/>
      <c r="M134" s="15">
        <f t="shared" si="64"/>
        <v>0</v>
      </c>
      <c r="N134" s="15">
        <f t="shared" ref="N134" si="124">M134*10</f>
        <v>0</v>
      </c>
    </row>
    <row r="135" spans="1:14" ht="14.5" thickBot="1" x14ac:dyDescent="0.35">
      <c r="A135" s="54"/>
      <c r="B135" s="46"/>
      <c r="C135" s="63"/>
      <c r="D135" s="64"/>
      <c r="E135" s="22" t="s">
        <v>77</v>
      </c>
      <c r="F135" s="34"/>
      <c r="G135" s="35"/>
      <c r="H135" s="35"/>
      <c r="I135" s="35"/>
      <c r="J135" s="35"/>
      <c r="K135" s="35"/>
      <c r="L135" s="36"/>
      <c r="M135" s="14">
        <f t="shared" si="64"/>
        <v>0</v>
      </c>
      <c r="N135" s="14">
        <f t="shared" ref="N135" si="125">M135*5</f>
        <v>0</v>
      </c>
    </row>
    <row r="136" spans="1:14" ht="14" x14ac:dyDescent="0.3">
      <c r="A136" s="53">
        <v>64</v>
      </c>
      <c r="B136" s="45"/>
      <c r="C136" s="65"/>
      <c r="D136" s="66"/>
      <c r="E136" s="23" t="s">
        <v>76</v>
      </c>
      <c r="F136" s="37"/>
      <c r="G136" s="38"/>
      <c r="H136" s="38"/>
      <c r="I136" s="38"/>
      <c r="J136" s="38"/>
      <c r="K136" s="38"/>
      <c r="L136" s="39"/>
      <c r="M136" s="29">
        <f t="shared" si="64"/>
        <v>0</v>
      </c>
      <c r="N136" s="18">
        <f t="shared" ref="N136" si="126">M136*10</f>
        <v>0</v>
      </c>
    </row>
    <row r="137" spans="1:14" ht="14.5" thickBot="1" x14ac:dyDescent="0.35">
      <c r="A137" s="54"/>
      <c r="B137" s="46"/>
      <c r="C137" s="67"/>
      <c r="D137" s="68"/>
      <c r="E137" s="24" t="s">
        <v>77</v>
      </c>
      <c r="F137" s="40"/>
      <c r="G137" s="41"/>
      <c r="H137" s="41"/>
      <c r="I137" s="41"/>
      <c r="J137" s="41"/>
      <c r="K137" s="41"/>
      <c r="L137" s="42"/>
      <c r="M137" s="19">
        <f t="shared" si="64"/>
        <v>0</v>
      </c>
      <c r="N137" s="19">
        <f t="shared" ref="N137" si="127">M137*5</f>
        <v>0</v>
      </c>
    </row>
    <row r="138" spans="1:14" ht="13.5" customHeight="1" x14ac:dyDescent="0.25">
      <c r="A138" s="53">
        <v>65</v>
      </c>
      <c r="B138" s="45"/>
      <c r="C138" s="61"/>
      <c r="D138" s="62"/>
      <c r="E138" s="21" t="s">
        <v>76</v>
      </c>
      <c r="F138" s="31"/>
      <c r="G138" s="32"/>
      <c r="H138" s="32"/>
      <c r="I138" s="32"/>
      <c r="J138" s="32"/>
      <c r="K138" s="32"/>
      <c r="L138" s="33"/>
      <c r="M138" s="15">
        <f t="shared" si="64"/>
        <v>0</v>
      </c>
      <c r="N138" s="15">
        <f t="shared" ref="N138" si="128">M138*10</f>
        <v>0</v>
      </c>
    </row>
    <row r="139" spans="1:14" ht="14.5" thickBot="1" x14ac:dyDescent="0.35">
      <c r="A139" s="54"/>
      <c r="B139" s="46"/>
      <c r="C139" s="63"/>
      <c r="D139" s="64"/>
      <c r="E139" s="22" t="s">
        <v>77</v>
      </c>
      <c r="F139" s="34"/>
      <c r="G139" s="35"/>
      <c r="H139" s="35"/>
      <c r="I139" s="35"/>
      <c r="J139" s="35"/>
      <c r="K139" s="35"/>
      <c r="L139" s="36"/>
      <c r="M139" s="14">
        <f t="shared" ref="M139:M202" si="129">COUNTIF(F139:L139, "x")</f>
        <v>0</v>
      </c>
      <c r="N139" s="14">
        <f t="shared" ref="N139" si="130">M139*5</f>
        <v>0</v>
      </c>
    </row>
    <row r="140" spans="1:14" ht="14" x14ac:dyDescent="0.3">
      <c r="A140" s="53">
        <v>66</v>
      </c>
      <c r="B140" s="45"/>
      <c r="C140" s="65"/>
      <c r="D140" s="66"/>
      <c r="E140" s="23" t="s">
        <v>76</v>
      </c>
      <c r="F140" s="37"/>
      <c r="G140" s="38"/>
      <c r="H140" s="38"/>
      <c r="I140" s="38"/>
      <c r="J140" s="38"/>
      <c r="K140" s="38"/>
      <c r="L140" s="39"/>
      <c r="M140" s="29">
        <f t="shared" si="129"/>
        <v>0</v>
      </c>
      <c r="N140" s="18">
        <f t="shared" ref="N140" si="131">M140*10</f>
        <v>0</v>
      </c>
    </row>
    <row r="141" spans="1:14" ht="14.5" thickBot="1" x14ac:dyDescent="0.35">
      <c r="A141" s="54"/>
      <c r="B141" s="46"/>
      <c r="C141" s="67"/>
      <c r="D141" s="68"/>
      <c r="E141" s="24" t="s">
        <v>77</v>
      </c>
      <c r="F141" s="40"/>
      <c r="G141" s="41"/>
      <c r="H141" s="41"/>
      <c r="I141" s="41"/>
      <c r="J141" s="41"/>
      <c r="K141" s="41"/>
      <c r="L141" s="42"/>
      <c r="M141" s="19">
        <f t="shared" si="129"/>
        <v>0</v>
      </c>
      <c r="N141" s="19">
        <f t="shared" ref="N141" si="132">M141*5</f>
        <v>0</v>
      </c>
    </row>
    <row r="142" spans="1:14" ht="13.5" customHeight="1" x14ac:dyDescent="0.25">
      <c r="A142" s="53">
        <v>67</v>
      </c>
      <c r="B142" s="45"/>
      <c r="C142" s="61"/>
      <c r="D142" s="62"/>
      <c r="E142" s="21" t="s">
        <v>76</v>
      </c>
      <c r="F142" s="31"/>
      <c r="G142" s="32"/>
      <c r="H142" s="32"/>
      <c r="I142" s="32"/>
      <c r="J142" s="32"/>
      <c r="K142" s="32"/>
      <c r="L142" s="33"/>
      <c r="M142" s="15">
        <f t="shared" si="129"/>
        <v>0</v>
      </c>
      <c r="N142" s="15">
        <f t="shared" ref="N142" si="133">M142*10</f>
        <v>0</v>
      </c>
    </row>
    <row r="143" spans="1:14" ht="14.5" thickBot="1" x14ac:dyDescent="0.35">
      <c r="A143" s="54"/>
      <c r="B143" s="46"/>
      <c r="C143" s="63"/>
      <c r="D143" s="64"/>
      <c r="E143" s="22" t="s">
        <v>77</v>
      </c>
      <c r="F143" s="34"/>
      <c r="G143" s="35"/>
      <c r="H143" s="35"/>
      <c r="I143" s="35"/>
      <c r="J143" s="35"/>
      <c r="K143" s="35"/>
      <c r="L143" s="36"/>
      <c r="M143" s="14">
        <f t="shared" si="129"/>
        <v>0</v>
      </c>
      <c r="N143" s="14">
        <f t="shared" ref="N143" si="134">M143*5</f>
        <v>0</v>
      </c>
    </row>
    <row r="144" spans="1:14" ht="14" x14ac:dyDescent="0.3">
      <c r="A144" s="53">
        <v>68</v>
      </c>
      <c r="B144" s="45"/>
      <c r="C144" s="65"/>
      <c r="D144" s="66"/>
      <c r="E144" s="23" t="s">
        <v>76</v>
      </c>
      <c r="F144" s="37"/>
      <c r="G144" s="38"/>
      <c r="H144" s="38"/>
      <c r="I144" s="38"/>
      <c r="J144" s="38"/>
      <c r="K144" s="38"/>
      <c r="L144" s="39"/>
      <c r="M144" s="29">
        <f t="shared" si="129"/>
        <v>0</v>
      </c>
      <c r="N144" s="18">
        <f t="shared" ref="N144" si="135">M144*10</f>
        <v>0</v>
      </c>
    </row>
    <row r="145" spans="1:14" ht="14.5" thickBot="1" x14ac:dyDescent="0.35">
      <c r="A145" s="54"/>
      <c r="B145" s="46"/>
      <c r="C145" s="67"/>
      <c r="D145" s="68"/>
      <c r="E145" s="24" t="s">
        <v>77</v>
      </c>
      <c r="F145" s="40"/>
      <c r="G145" s="41"/>
      <c r="H145" s="41"/>
      <c r="I145" s="41"/>
      <c r="J145" s="41"/>
      <c r="K145" s="41"/>
      <c r="L145" s="42"/>
      <c r="M145" s="19">
        <f t="shared" si="129"/>
        <v>0</v>
      </c>
      <c r="N145" s="19">
        <f t="shared" ref="N145" si="136">M145*5</f>
        <v>0</v>
      </c>
    </row>
    <row r="146" spans="1:14" ht="13.5" customHeight="1" x14ac:dyDescent="0.25">
      <c r="A146" s="53">
        <v>69</v>
      </c>
      <c r="B146" s="45"/>
      <c r="C146" s="61"/>
      <c r="D146" s="62"/>
      <c r="E146" s="21" t="s">
        <v>76</v>
      </c>
      <c r="F146" s="31"/>
      <c r="G146" s="32"/>
      <c r="H146" s="32"/>
      <c r="I146" s="32"/>
      <c r="J146" s="32"/>
      <c r="K146" s="32"/>
      <c r="L146" s="33"/>
      <c r="M146" s="15">
        <f t="shared" si="129"/>
        <v>0</v>
      </c>
      <c r="N146" s="15">
        <f t="shared" ref="N146" si="137">M146*10</f>
        <v>0</v>
      </c>
    </row>
    <row r="147" spans="1:14" ht="14.5" thickBot="1" x14ac:dyDescent="0.35">
      <c r="A147" s="54"/>
      <c r="B147" s="46"/>
      <c r="C147" s="63"/>
      <c r="D147" s="64"/>
      <c r="E147" s="22" t="s">
        <v>77</v>
      </c>
      <c r="F147" s="34"/>
      <c r="G147" s="35"/>
      <c r="H147" s="35"/>
      <c r="I147" s="35"/>
      <c r="J147" s="35"/>
      <c r="K147" s="35"/>
      <c r="L147" s="36"/>
      <c r="M147" s="14">
        <f t="shared" si="129"/>
        <v>0</v>
      </c>
      <c r="N147" s="14">
        <f t="shared" ref="N147" si="138">M147*5</f>
        <v>0</v>
      </c>
    </row>
    <row r="148" spans="1:14" ht="14" x14ac:dyDescent="0.3">
      <c r="A148" s="53">
        <v>70</v>
      </c>
      <c r="B148" s="45"/>
      <c r="C148" s="65"/>
      <c r="D148" s="66"/>
      <c r="E148" s="23" t="s">
        <v>76</v>
      </c>
      <c r="F148" s="37"/>
      <c r="G148" s="38"/>
      <c r="H148" s="38"/>
      <c r="I148" s="38"/>
      <c r="J148" s="38"/>
      <c r="K148" s="38"/>
      <c r="L148" s="39"/>
      <c r="M148" s="29">
        <f t="shared" si="129"/>
        <v>0</v>
      </c>
      <c r="N148" s="18">
        <f t="shared" ref="N148" si="139">M148*10</f>
        <v>0</v>
      </c>
    </row>
    <row r="149" spans="1:14" ht="14.5" thickBot="1" x14ac:dyDescent="0.35">
      <c r="A149" s="54"/>
      <c r="B149" s="46"/>
      <c r="C149" s="67"/>
      <c r="D149" s="68"/>
      <c r="E149" s="24" t="s">
        <v>77</v>
      </c>
      <c r="F149" s="40"/>
      <c r="G149" s="41"/>
      <c r="H149" s="41"/>
      <c r="I149" s="41"/>
      <c r="J149" s="41"/>
      <c r="K149" s="41"/>
      <c r="L149" s="42"/>
      <c r="M149" s="19">
        <f t="shared" si="129"/>
        <v>0</v>
      </c>
      <c r="N149" s="19">
        <f t="shared" ref="N149" si="140">M149*5</f>
        <v>0</v>
      </c>
    </row>
    <row r="150" spans="1:14" ht="13.5" customHeight="1" x14ac:dyDescent="0.25">
      <c r="A150" s="53">
        <v>71</v>
      </c>
      <c r="B150" s="45"/>
      <c r="C150" s="61"/>
      <c r="D150" s="62"/>
      <c r="E150" s="21" t="s">
        <v>76</v>
      </c>
      <c r="F150" s="31"/>
      <c r="G150" s="32"/>
      <c r="H150" s="32"/>
      <c r="I150" s="32"/>
      <c r="J150" s="32"/>
      <c r="K150" s="32"/>
      <c r="L150" s="33"/>
      <c r="M150" s="15">
        <f t="shared" si="129"/>
        <v>0</v>
      </c>
      <c r="N150" s="15">
        <f t="shared" ref="N150" si="141">M150*10</f>
        <v>0</v>
      </c>
    </row>
    <row r="151" spans="1:14" ht="14.5" thickBot="1" x14ac:dyDescent="0.35">
      <c r="A151" s="54"/>
      <c r="B151" s="46"/>
      <c r="C151" s="63"/>
      <c r="D151" s="64"/>
      <c r="E151" s="22" t="s">
        <v>77</v>
      </c>
      <c r="F151" s="34"/>
      <c r="G151" s="35"/>
      <c r="H151" s="35"/>
      <c r="I151" s="35"/>
      <c r="J151" s="35"/>
      <c r="K151" s="35"/>
      <c r="L151" s="36"/>
      <c r="M151" s="14">
        <f t="shared" si="129"/>
        <v>0</v>
      </c>
      <c r="N151" s="14">
        <f t="shared" ref="N151" si="142">M151*5</f>
        <v>0</v>
      </c>
    </row>
    <row r="152" spans="1:14" ht="14" x14ac:dyDescent="0.3">
      <c r="A152" s="53">
        <v>72</v>
      </c>
      <c r="B152" s="45"/>
      <c r="C152" s="65"/>
      <c r="D152" s="66"/>
      <c r="E152" s="23" t="s">
        <v>76</v>
      </c>
      <c r="F152" s="37"/>
      <c r="G152" s="38"/>
      <c r="H152" s="38"/>
      <c r="I152" s="38"/>
      <c r="J152" s="38"/>
      <c r="K152" s="38"/>
      <c r="L152" s="39"/>
      <c r="M152" s="29">
        <f t="shared" si="129"/>
        <v>0</v>
      </c>
      <c r="N152" s="18">
        <f t="shared" ref="N152" si="143">M152*10</f>
        <v>0</v>
      </c>
    </row>
    <row r="153" spans="1:14" ht="14.5" thickBot="1" x14ac:dyDescent="0.35">
      <c r="A153" s="54"/>
      <c r="B153" s="46"/>
      <c r="C153" s="67"/>
      <c r="D153" s="68"/>
      <c r="E153" s="24" t="s">
        <v>77</v>
      </c>
      <c r="F153" s="40"/>
      <c r="G153" s="41"/>
      <c r="H153" s="41"/>
      <c r="I153" s="41"/>
      <c r="J153" s="41"/>
      <c r="K153" s="41"/>
      <c r="L153" s="42"/>
      <c r="M153" s="19">
        <f t="shared" si="129"/>
        <v>0</v>
      </c>
      <c r="N153" s="19">
        <f t="shared" ref="N153" si="144">M153*5</f>
        <v>0</v>
      </c>
    </row>
    <row r="154" spans="1:14" ht="13.5" customHeight="1" x14ac:dyDescent="0.25">
      <c r="A154" s="53">
        <v>73</v>
      </c>
      <c r="B154" s="45"/>
      <c r="C154" s="61"/>
      <c r="D154" s="62"/>
      <c r="E154" s="21" t="s">
        <v>76</v>
      </c>
      <c r="F154" s="31"/>
      <c r="G154" s="32"/>
      <c r="H154" s="32"/>
      <c r="I154" s="32"/>
      <c r="J154" s="32"/>
      <c r="K154" s="32"/>
      <c r="L154" s="33"/>
      <c r="M154" s="15">
        <f t="shared" si="129"/>
        <v>0</v>
      </c>
      <c r="N154" s="15">
        <f t="shared" ref="N154" si="145">M154*10</f>
        <v>0</v>
      </c>
    </row>
    <row r="155" spans="1:14" ht="14.5" thickBot="1" x14ac:dyDescent="0.35">
      <c r="A155" s="54"/>
      <c r="B155" s="46"/>
      <c r="C155" s="63"/>
      <c r="D155" s="64"/>
      <c r="E155" s="22" t="s">
        <v>77</v>
      </c>
      <c r="F155" s="34"/>
      <c r="G155" s="35"/>
      <c r="H155" s="35"/>
      <c r="I155" s="35"/>
      <c r="J155" s="35"/>
      <c r="K155" s="35"/>
      <c r="L155" s="36"/>
      <c r="M155" s="14">
        <f t="shared" si="129"/>
        <v>0</v>
      </c>
      <c r="N155" s="14">
        <f t="shared" ref="N155" si="146">M155*5</f>
        <v>0</v>
      </c>
    </row>
    <row r="156" spans="1:14" ht="14" x14ac:dyDescent="0.3">
      <c r="A156" s="53">
        <v>74</v>
      </c>
      <c r="B156" s="45"/>
      <c r="C156" s="65"/>
      <c r="D156" s="66"/>
      <c r="E156" s="23" t="s">
        <v>76</v>
      </c>
      <c r="F156" s="37"/>
      <c r="G156" s="38"/>
      <c r="H156" s="38"/>
      <c r="I156" s="38"/>
      <c r="J156" s="38"/>
      <c r="K156" s="38"/>
      <c r="L156" s="39"/>
      <c r="M156" s="29">
        <f t="shared" si="129"/>
        <v>0</v>
      </c>
      <c r="N156" s="18">
        <f t="shared" ref="N156" si="147">M156*10</f>
        <v>0</v>
      </c>
    </row>
    <row r="157" spans="1:14" ht="14.5" thickBot="1" x14ac:dyDescent="0.35">
      <c r="A157" s="54"/>
      <c r="B157" s="46"/>
      <c r="C157" s="67"/>
      <c r="D157" s="68"/>
      <c r="E157" s="24" t="s">
        <v>77</v>
      </c>
      <c r="F157" s="40"/>
      <c r="G157" s="41"/>
      <c r="H157" s="41"/>
      <c r="I157" s="41"/>
      <c r="J157" s="41"/>
      <c r="K157" s="41"/>
      <c r="L157" s="42"/>
      <c r="M157" s="19">
        <f t="shared" si="129"/>
        <v>0</v>
      </c>
      <c r="N157" s="19">
        <f t="shared" ref="N157" si="148">M157*5</f>
        <v>0</v>
      </c>
    </row>
    <row r="158" spans="1:14" ht="13.5" customHeight="1" x14ac:dyDescent="0.25">
      <c r="A158" s="53">
        <v>75</v>
      </c>
      <c r="B158" s="45"/>
      <c r="C158" s="61"/>
      <c r="D158" s="62"/>
      <c r="E158" s="21" t="s">
        <v>76</v>
      </c>
      <c r="F158" s="31"/>
      <c r="G158" s="32"/>
      <c r="H158" s="32"/>
      <c r="I158" s="32"/>
      <c r="J158" s="32"/>
      <c r="K158" s="32"/>
      <c r="L158" s="33"/>
      <c r="M158" s="15">
        <f t="shared" si="129"/>
        <v>0</v>
      </c>
      <c r="N158" s="15">
        <f t="shared" ref="N158" si="149">M158*10</f>
        <v>0</v>
      </c>
    </row>
    <row r="159" spans="1:14" ht="14.5" thickBot="1" x14ac:dyDescent="0.35">
      <c r="A159" s="54"/>
      <c r="B159" s="46"/>
      <c r="C159" s="63"/>
      <c r="D159" s="64"/>
      <c r="E159" s="22" t="s">
        <v>77</v>
      </c>
      <c r="F159" s="34"/>
      <c r="G159" s="35"/>
      <c r="H159" s="35"/>
      <c r="I159" s="35"/>
      <c r="J159" s="35"/>
      <c r="K159" s="35"/>
      <c r="L159" s="36"/>
      <c r="M159" s="14">
        <f t="shared" si="129"/>
        <v>0</v>
      </c>
      <c r="N159" s="14">
        <f t="shared" ref="N159" si="150">M159*5</f>
        <v>0</v>
      </c>
    </row>
    <row r="160" spans="1:14" ht="14" x14ac:dyDescent="0.3">
      <c r="A160" s="53">
        <v>76</v>
      </c>
      <c r="B160" s="45"/>
      <c r="C160" s="65"/>
      <c r="D160" s="66"/>
      <c r="E160" s="23" t="s">
        <v>76</v>
      </c>
      <c r="F160" s="37"/>
      <c r="G160" s="38"/>
      <c r="H160" s="38"/>
      <c r="I160" s="38"/>
      <c r="J160" s="38"/>
      <c r="K160" s="38"/>
      <c r="L160" s="39"/>
      <c r="M160" s="29">
        <f t="shared" si="129"/>
        <v>0</v>
      </c>
      <c r="N160" s="18">
        <f t="shared" ref="N160" si="151">M160*10</f>
        <v>0</v>
      </c>
    </row>
    <row r="161" spans="1:14" ht="14.5" thickBot="1" x14ac:dyDescent="0.35">
      <c r="A161" s="54"/>
      <c r="B161" s="46"/>
      <c r="C161" s="67"/>
      <c r="D161" s="68"/>
      <c r="E161" s="24" t="s">
        <v>77</v>
      </c>
      <c r="F161" s="40"/>
      <c r="G161" s="41"/>
      <c r="H161" s="41"/>
      <c r="I161" s="41"/>
      <c r="J161" s="41"/>
      <c r="K161" s="41"/>
      <c r="L161" s="42"/>
      <c r="M161" s="19">
        <f t="shared" si="129"/>
        <v>0</v>
      </c>
      <c r="N161" s="19">
        <f t="shared" ref="N161" si="152">M161*5</f>
        <v>0</v>
      </c>
    </row>
    <row r="162" spans="1:14" ht="13.5" customHeight="1" x14ac:dyDescent="0.25">
      <c r="A162" s="53">
        <v>77</v>
      </c>
      <c r="B162" s="45"/>
      <c r="C162" s="61"/>
      <c r="D162" s="62"/>
      <c r="E162" s="21" t="s">
        <v>76</v>
      </c>
      <c r="F162" s="31"/>
      <c r="G162" s="32"/>
      <c r="H162" s="32"/>
      <c r="I162" s="32"/>
      <c r="J162" s="32"/>
      <c r="K162" s="32"/>
      <c r="L162" s="33"/>
      <c r="M162" s="15">
        <f t="shared" si="129"/>
        <v>0</v>
      </c>
      <c r="N162" s="15">
        <f t="shared" ref="N162" si="153">M162*10</f>
        <v>0</v>
      </c>
    </row>
    <row r="163" spans="1:14" ht="14.5" thickBot="1" x14ac:dyDescent="0.35">
      <c r="A163" s="54"/>
      <c r="B163" s="46"/>
      <c r="C163" s="63"/>
      <c r="D163" s="64"/>
      <c r="E163" s="22" t="s">
        <v>77</v>
      </c>
      <c r="F163" s="34"/>
      <c r="G163" s="35"/>
      <c r="H163" s="35"/>
      <c r="I163" s="35"/>
      <c r="J163" s="35"/>
      <c r="K163" s="35"/>
      <c r="L163" s="36"/>
      <c r="M163" s="14">
        <f t="shared" si="129"/>
        <v>0</v>
      </c>
      <c r="N163" s="14">
        <f t="shared" ref="N163" si="154">M163*5</f>
        <v>0</v>
      </c>
    </row>
    <row r="164" spans="1:14" ht="14" x14ac:dyDescent="0.3">
      <c r="A164" s="53">
        <v>78</v>
      </c>
      <c r="B164" s="45"/>
      <c r="C164" s="65"/>
      <c r="D164" s="66"/>
      <c r="E164" s="23" t="s">
        <v>76</v>
      </c>
      <c r="F164" s="37"/>
      <c r="G164" s="38"/>
      <c r="H164" s="38"/>
      <c r="I164" s="38"/>
      <c r="J164" s="38"/>
      <c r="K164" s="38"/>
      <c r="L164" s="39"/>
      <c r="M164" s="29">
        <f t="shared" si="129"/>
        <v>0</v>
      </c>
      <c r="N164" s="18">
        <f t="shared" ref="N164" si="155">M164*10</f>
        <v>0</v>
      </c>
    </row>
    <row r="165" spans="1:14" ht="14.5" thickBot="1" x14ac:dyDescent="0.35">
      <c r="A165" s="54"/>
      <c r="B165" s="46"/>
      <c r="C165" s="67"/>
      <c r="D165" s="68"/>
      <c r="E165" s="24" t="s">
        <v>77</v>
      </c>
      <c r="F165" s="40"/>
      <c r="G165" s="41"/>
      <c r="H165" s="41"/>
      <c r="I165" s="41"/>
      <c r="J165" s="41"/>
      <c r="K165" s="41"/>
      <c r="L165" s="42"/>
      <c r="M165" s="19">
        <f t="shared" si="129"/>
        <v>0</v>
      </c>
      <c r="N165" s="19">
        <f t="shared" ref="N165" si="156">M165*5</f>
        <v>0</v>
      </c>
    </row>
    <row r="166" spans="1:14" ht="13.5" customHeight="1" x14ac:dyDescent="0.25">
      <c r="A166" s="53">
        <v>79</v>
      </c>
      <c r="B166" s="45"/>
      <c r="C166" s="61"/>
      <c r="D166" s="62"/>
      <c r="E166" s="21" t="s">
        <v>76</v>
      </c>
      <c r="F166" s="31"/>
      <c r="G166" s="32"/>
      <c r="H166" s="32"/>
      <c r="I166" s="32"/>
      <c r="J166" s="32"/>
      <c r="K166" s="32"/>
      <c r="L166" s="33"/>
      <c r="M166" s="15">
        <f t="shared" si="129"/>
        <v>0</v>
      </c>
      <c r="N166" s="15">
        <f t="shared" ref="N166" si="157">M166*10</f>
        <v>0</v>
      </c>
    </row>
    <row r="167" spans="1:14" ht="14.5" thickBot="1" x14ac:dyDescent="0.35">
      <c r="A167" s="54"/>
      <c r="B167" s="46"/>
      <c r="C167" s="63"/>
      <c r="D167" s="64"/>
      <c r="E167" s="22" t="s">
        <v>77</v>
      </c>
      <c r="F167" s="34"/>
      <c r="G167" s="35"/>
      <c r="H167" s="35"/>
      <c r="I167" s="35"/>
      <c r="J167" s="35"/>
      <c r="K167" s="35"/>
      <c r="L167" s="36"/>
      <c r="M167" s="14">
        <f t="shared" si="129"/>
        <v>0</v>
      </c>
      <c r="N167" s="14">
        <f t="shared" ref="N167" si="158">M167*5</f>
        <v>0</v>
      </c>
    </row>
    <row r="168" spans="1:14" ht="14" x14ac:dyDescent="0.3">
      <c r="A168" s="53">
        <v>80</v>
      </c>
      <c r="B168" s="45"/>
      <c r="C168" s="65"/>
      <c r="D168" s="66"/>
      <c r="E168" s="23" t="s">
        <v>76</v>
      </c>
      <c r="F168" s="37"/>
      <c r="G168" s="38"/>
      <c r="H168" s="38"/>
      <c r="I168" s="38"/>
      <c r="J168" s="38"/>
      <c r="K168" s="38"/>
      <c r="L168" s="39"/>
      <c r="M168" s="29">
        <f t="shared" si="129"/>
        <v>0</v>
      </c>
      <c r="N168" s="18">
        <f t="shared" ref="N168" si="159">M168*10</f>
        <v>0</v>
      </c>
    </row>
    <row r="169" spans="1:14" ht="14.5" thickBot="1" x14ac:dyDescent="0.35">
      <c r="A169" s="54"/>
      <c r="B169" s="46"/>
      <c r="C169" s="67"/>
      <c r="D169" s="68"/>
      <c r="E169" s="24" t="s">
        <v>77</v>
      </c>
      <c r="F169" s="40"/>
      <c r="G169" s="41"/>
      <c r="H169" s="41"/>
      <c r="I169" s="41"/>
      <c r="J169" s="41"/>
      <c r="K169" s="41"/>
      <c r="L169" s="42"/>
      <c r="M169" s="19">
        <f t="shared" si="129"/>
        <v>0</v>
      </c>
      <c r="N169" s="19">
        <f t="shared" ref="N169" si="160">M169*5</f>
        <v>0</v>
      </c>
    </row>
    <row r="170" spans="1:14" ht="13.5" customHeight="1" x14ac:dyDescent="0.25">
      <c r="A170" s="53">
        <v>81</v>
      </c>
      <c r="B170" s="45"/>
      <c r="C170" s="61"/>
      <c r="D170" s="62"/>
      <c r="E170" s="21" t="s">
        <v>76</v>
      </c>
      <c r="F170" s="31"/>
      <c r="G170" s="32"/>
      <c r="H170" s="32"/>
      <c r="I170" s="32"/>
      <c r="J170" s="32"/>
      <c r="K170" s="32"/>
      <c r="L170" s="33"/>
      <c r="M170" s="15">
        <f t="shared" si="129"/>
        <v>0</v>
      </c>
      <c r="N170" s="15">
        <f t="shared" ref="N170" si="161">M170*10</f>
        <v>0</v>
      </c>
    </row>
    <row r="171" spans="1:14" ht="14.5" thickBot="1" x14ac:dyDescent="0.35">
      <c r="A171" s="54"/>
      <c r="B171" s="46"/>
      <c r="C171" s="63"/>
      <c r="D171" s="64"/>
      <c r="E171" s="22" t="s">
        <v>77</v>
      </c>
      <c r="F171" s="34"/>
      <c r="G171" s="35"/>
      <c r="H171" s="35"/>
      <c r="I171" s="35"/>
      <c r="J171" s="35"/>
      <c r="K171" s="35"/>
      <c r="L171" s="36"/>
      <c r="M171" s="14">
        <f t="shared" si="129"/>
        <v>0</v>
      </c>
      <c r="N171" s="14">
        <f t="shared" ref="N171" si="162">M171*5</f>
        <v>0</v>
      </c>
    </row>
    <row r="172" spans="1:14" ht="14" x14ac:dyDescent="0.3">
      <c r="A172" s="53">
        <v>82</v>
      </c>
      <c r="B172" s="45"/>
      <c r="C172" s="65"/>
      <c r="D172" s="66"/>
      <c r="E172" s="23" t="s">
        <v>76</v>
      </c>
      <c r="F172" s="37"/>
      <c r="G172" s="38"/>
      <c r="H172" s="38"/>
      <c r="I172" s="38"/>
      <c r="J172" s="38"/>
      <c r="K172" s="38"/>
      <c r="L172" s="39"/>
      <c r="M172" s="29">
        <f t="shared" si="129"/>
        <v>0</v>
      </c>
      <c r="N172" s="18">
        <f t="shared" ref="N172" si="163">M172*10</f>
        <v>0</v>
      </c>
    </row>
    <row r="173" spans="1:14" ht="14.5" thickBot="1" x14ac:dyDescent="0.35">
      <c r="A173" s="54"/>
      <c r="B173" s="46"/>
      <c r="C173" s="67"/>
      <c r="D173" s="68"/>
      <c r="E173" s="24" t="s">
        <v>77</v>
      </c>
      <c r="F173" s="40"/>
      <c r="G173" s="41"/>
      <c r="H173" s="41"/>
      <c r="I173" s="41"/>
      <c r="J173" s="41"/>
      <c r="K173" s="41"/>
      <c r="L173" s="42"/>
      <c r="M173" s="19">
        <f t="shared" si="129"/>
        <v>0</v>
      </c>
      <c r="N173" s="19">
        <f t="shared" ref="N173" si="164">M173*5</f>
        <v>0</v>
      </c>
    </row>
    <row r="174" spans="1:14" ht="13.5" customHeight="1" x14ac:dyDescent="0.25">
      <c r="A174" s="53">
        <v>83</v>
      </c>
      <c r="B174" s="45"/>
      <c r="C174" s="61"/>
      <c r="D174" s="62"/>
      <c r="E174" s="21" t="s">
        <v>76</v>
      </c>
      <c r="F174" s="31"/>
      <c r="G174" s="32"/>
      <c r="H174" s="32"/>
      <c r="I174" s="32"/>
      <c r="J174" s="32"/>
      <c r="K174" s="32"/>
      <c r="L174" s="33"/>
      <c r="M174" s="15">
        <f t="shared" si="129"/>
        <v>0</v>
      </c>
      <c r="N174" s="15">
        <f t="shared" ref="N174" si="165">M174*10</f>
        <v>0</v>
      </c>
    </row>
    <row r="175" spans="1:14" ht="14.5" thickBot="1" x14ac:dyDescent="0.35">
      <c r="A175" s="54"/>
      <c r="B175" s="46"/>
      <c r="C175" s="63"/>
      <c r="D175" s="64"/>
      <c r="E175" s="22" t="s">
        <v>77</v>
      </c>
      <c r="F175" s="34"/>
      <c r="G175" s="35"/>
      <c r="H175" s="35"/>
      <c r="I175" s="35"/>
      <c r="J175" s="35"/>
      <c r="K175" s="35"/>
      <c r="L175" s="36"/>
      <c r="M175" s="14">
        <f t="shared" si="129"/>
        <v>0</v>
      </c>
      <c r="N175" s="14">
        <f t="shared" ref="N175" si="166">M175*5</f>
        <v>0</v>
      </c>
    </row>
    <row r="176" spans="1:14" ht="14" x14ac:dyDescent="0.3">
      <c r="A176" s="53">
        <v>84</v>
      </c>
      <c r="B176" s="45"/>
      <c r="C176" s="65"/>
      <c r="D176" s="66"/>
      <c r="E176" s="23" t="s">
        <v>76</v>
      </c>
      <c r="F176" s="37"/>
      <c r="G176" s="38"/>
      <c r="H176" s="38"/>
      <c r="I176" s="38"/>
      <c r="J176" s="38"/>
      <c r="K176" s="38"/>
      <c r="L176" s="39"/>
      <c r="M176" s="29">
        <f t="shared" si="129"/>
        <v>0</v>
      </c>
      <c r="N176" s="18">
        <f t="shared" ref="N176" si="167">M176*10</f>
        <v>0</v>
      </c>
    </row>
    <row r="177" spans="1:14" ht="14.5" thickBot="1" x14ac:dyDescent="0.35">
      <c r="A177" s="54"/>
      <c r="B177" s="46"/>
      <c r="C177" s="67"/>
      <c r="D177" s="68"/>
      <c r="E177" s="24" t="s">
        <v>77</v>
      </c>
      <c r="F177" s="40"/>
      <c r="G177" s="41"/>
      <c r="H177" s="41"/>
      <c r="I177" s="41"/>
      <c r="J177" s="41"/>
      <c r="K177" s="41"/>
      <c r="L177" s="42"/>
      <c r="M177" s="19">
        <f t="shared" si="129"/>
        <v>0</v>
      </c>
      <c r="N177" s="19">
        <f t="shared" ref="N177" si="168">M177*5</f>
        <v>0</v>
      </c>
    </row>
    <row r="178" spans="1:14" ht="13.5" customHeight="1" x14ac:dyDescent="0.25">
      <c r="A178" s="53">
        <v>85</v>
      </c>
      <c r="B178" s="45"/>
      <c r="C178" s="61"/>
      <c r="D178" s="62"/>
      <c r="E178" s="21" t="s">
        <v>76</v>
      </c>
      <c r="F178" s="31"/>
      <c r="G178" s="32"/>
      <c r="H178" s="32"/>
      <c r="I178" s="32"/>
      <c r="J178" s="32"/>
      <c r="K178" s="32"/>
      <c r="L178" s="33"/>
      <c r="M178" s="15">
        <f t="shared" si="129"/>
        <v>0</v>
      </c>
      <c r="N178" s="15">
        <f t="shared" ref="N178" si="169">M178*10</f>
        <v>0</v>
      </c>
    </row>
    <row r="179" spans="1:14" ht="14.5" thickBot="1" x14ac:dyDescent="0.35">
      <c r="A179" s="54"/>
      <c r="B179" s="46"/>
      <c r="C179" s="63"/>
      <c r="D179" s="64"/>
      <c r="E179" s="22" t="s">
        <v>77</v>
      </c>
      <c r="F179" s="34"/>
      <c r="G179" s="35"/>
      <c r="H179" s="35"/>
      <c r="I179" s="35"/>
      <c r="J179" s="35"/>
      <c r="K179" s="35"/>
      <c r="L179" s="36"/>
      <c r="M179" s="14">
        <f t="shared" si="129"/>
        <v>0</v>
      </c>
      <c r="N179" s="14">
        <f t="shared" ref="N179" si="170">M179*5</f>
        <v>0</v>
      </c>
    </row>
    <row r="180" spans="1:14" ht="14" x14ac:dyDescent="0.3">
      <c r="A180" s="53">
        <v>86</v>
      </c>
      <c r="B180" s="45"/>
      <c r="C180" s="65"/>
      <c r="D180" s="66"/>
      <c r="E180" s="23" t="s">
        <v>76</v>
      </c>
      <c r="F180" s="37"/>
      <c r="G180" s="38"/>
      <c r="H180" s="38"/>
      <c r="I180" s="38"/>
      <c r="J180" s="38"/>
      <c r="K180" s="38"/>
      <c r="L180" s="39"/>
      <c r="M180" s="29">
        <f t="shared" si="129"/>
        <v>0</v>
      </c>
      <c r="N180" s="18">
        <f t="shared" ref="N180" si="171">M180*10</f>
        <v>0</v>
      </c>
    </row>
    <row r="181" spans="1:14" ht="14.5" thickBot="1" x14ac:dyDescent="0.35">
      <c r="A181" s="54"/>
      <c r="B181" s="46"/>
      <c r="C181" s="67"/>
      <c r="D181" s="68"/>
      <c r="E181" s="24" t="s">
        <v>77</v>
      </c>
      <c r="F181" s="40"/>
      <c r="G181" s="41"/>
      <c r="H181" s="41"/>
      <c r="I181" s="41"/>
      <c r="J181" s="41"/>
      <c r="K181" s="41"/>
      <c r="L181" s="42"/>
      <c r="M181" s="19">
        <f t="shared" si="129"/>
        <v>0</v>
      </c>
      <c r="N181" s="19">
        <f t="shared" ref="N181" si="172">M181*5</f>
        <v>0</v>
      </c>
    </row>
    <row r="182" spans="1:14" ht="13.5" customHeight="1" x14ac:dyDescent="0.25">
      <c r="A182" s="53">
        <v>87</v>
      </c>
      <c r="B182" s="45"/>
      <c r="C182" s="61"/>
      <c r="D182" s="62"/>
      <c r="E182" s="21" t="s">
        <v>76</v>
      </c>
      <c r="F182" s="31"/>
      <c r="G182" s="32"/>
      <c r="H182" s="32"/>
      <c r="I182" s="32"/>
      <c r="J182" s="32"/>
      <c r="K182" s="32"/>
      <c r="L182" s="33"/>
      <c r="M182" s="15">
        <f t="shared" si="129"/>
        <v>0</v>
      </c>
      <c r="N182" s="15">
        <f t="shared" ref="N182" si="173">M182*10</f>
        <v>0</v>
      </c>
    </row>
    <row r="183" spans="1:14" ht="14.5" thickBot="1" x14ac:dyDescent="0.35">
      <c r="A183" s="54"/>
      <c r="B183" s="46"/>
      <c r="C183" s="63"/>
      <c r="D183" s="64"/>
      <c r="E183" s="22" t="s">
        <v>77</v>
      </c>
      <c r="F183" s="34"/>
      <c r="G183" s="35"/>
      <c r="H183" s="35"/>
      <c r="I183" s="35"/>
      <c r="J183" s="35"/>
      <c r="K183" s="35"/>
      <c r="L183" s="36"/>
      <c r="M183" s="14">
        <f t="shared" si="129"/>
        <v>0</v>
      </c>
      <c r="N183" s="14">
        <f t="shared" ref="N183" si="174">M183*5</f>
        <v>0</v>
      </c>
    </row>
    <row r="184" spans="1:14" ht="14" x14ac:dyDescent="0.3">
      <c r="A184" s="53">
        <v>88</v>
      </c>
      <c r="B184" s="45"/>
      <c r="C184" s="65"/>
      <c r="D184" s="66"/>
      <c r="E184" s="23" t="s">
        <v>76</v>
      </c>
      <c r="F184" s="37"/>
      <c r="G184" s="38"/>
      <c r="H184" s="38"/>
      <c r="I184" s="38"/>
      <c r="J184" s="38"/>
      <c r="K184" s="38"/>
      <c r="L184" s="39"/>
      <c r="M184" s="29">
        <f t="shared" si="129"/>
        <v>0</v>
      </c>
      <c r="N184" s="18">
        <f t="shared" ref="N184" si="175">M184*10</f>
        <v>0</v>
      </c>
    </row>
    <row r="185" spans="1:14" ht="14.5" thickBot="1" x14ac:dyDescent="0.35">
      <c r="A185" s="54"/>
      <c r="B185" s="46"/>
      <c r="C185" s="67"/>
      <c r="D185" s="68"/>
      <c r="E185" s="24" t="s">
        <v>77</v>
      </c>
      <c r="F185" s="40"/>
      <c r="G185" s="41"/>
      <c r="H185" s="41"/>
      <c r="I185" s="41"/>
      <c r="J185" s="41"/>
      <c r="K185" s="41"/>
      <c r="L185" s="42"/>
      <c r="M185" s="19">
        <f t="shared" si="129"/>
        <v>0</v>
      </c>
      <c r="N185" s="19">
        <f t="shared" ref="N185" si="176">M185*5</f>
        <v>0</v>
      </c>
    </row>
    <row r="186" spans="1:14" ht="13.5" customHeight="1" x14ac:dyDescent="0.25">
      <c r="A186" s="53">
        <v>89</v>
      </c>
      <c r="B186" s="45"/>
      <c r="C186" s="61"/>
      <c r="D186" s="62"/>
      <c r="E186" s="21" t="s">
        <v>76</v>
      </c>
      <c r="F186" s="31"/>
      <c r="G186" s="32"/>
      <c r="H186" s="32"/>
      <c r="I186" s="32"/>
      <c r="J186" s="32"/>
      <c r="K186" s="32"/>
      <c r="L186" s="33"/>
      <c r="M186" s="15">
        <f t="shared" si="129"/>
        <v>0</v>
      </c>
      <c r="N186" s="15">
        <f t="shared" ref="N186" si="177">M186*10</f>
        <v>0</v>
      </c>
    </row>
    <row r="187" spans="1:14" ht="14.5" thickBot="1" x14ac:dyDescent="0.35">
      <c r="A187" s="54"/>
      <c r="B187" s="46"/>
      <c r="C187" s="63"/>
      <c r="D187" s="64"/>
      <c r="E187" s="22" t="s">
        <v>77</v>
      </c>
      <c r="F187" s="34"/>
      <c r="G187" s="35"/>
      <c r="H187" s="35"/>
      <c r="I187" s="35"/>
      <c r="J187" s="35"/>
      <c r="K187" s="35"/>
      <c r="L187" s="36"/>
      <c r="M187" s="14">
        <f t="shared" si="129"/>
        <v>0</v>
      </c>
      <c r="N187" s="14">
        <f t="shared" ref="N187" si="178">M187*5</f>
        <v>0</v>
      </c>
    </row>
    <row r="188" spans="1:14" ht="14" x14ac:dyDescent="0.3">
      <c r="A188" s="53">
        <v>90</v>
      </c>
      <c r="B188" s="45"/>
      <c r="C188" s="65"/>
      <c r="D188" s="66"/>
      <c r="E188" s="23" t="s">
        <v>76</v>
      </c>
      <c r="F188" s="37"/>
      <c r="G188" s="38"/>
      <c r="H188" s="38"/>
      <c r="I188" s="38"/>
      <c r="J188" s="38"/>
      <c r="K188" s="38"/>
      <c r="L188" s="39"/>
      <c r="M188" s="29">
        <f t="shared" si="129"/>
        <v>0</v>
      </c>
      <c r="N188" s="18">
        <f t="shared" ref="N188" si="179">M188*10</f>
        <v>0</v>
      </c>
    </row>
    <row r="189" spans="1:14" ht="14.5" thickBot="1" x14ac:dyDescent="0.35">
      <c r="A189" s="54"/>
      <c r="B189" s="46"/>
      <c r="C189" s="67"/>
      <c r="D189" s="68"/>
      <c r="E189" s="24" t="s">
        <v>77</v>
      </c>
      <c r="F189" s="40"/>
      <c r="G189" s="41"/>
      <c r="H189" s="41"/>
      <c r="I189" s="41"/>
      <c r="J189" s="41"/>
      <c r="K189" s="41"/>
      <c r="L189" s="42"/>
      <c r="M189" s="19">
        <f t="shared" si="129"/>
        <v>0</v>
      </c>
      <c r="N189" s="19">
        <f t="shared" ref="N189" si="180">M189*5</f>
        <v>0</v>
      </c>
    </row>
    <row r="190" spans="1:14" ht="13.5" customHeight="1" x14ac:dyDescent="0.25">
      <c r="A190" s="53">
        <v>91</v>
      </c>
      <c r="B190" s="45"/>
      <c r="C190" s="61"/>
      <c r="D190" s="62"/>
      <c r="E190" s="21" t="s">
        <v>76</v>
      </c>
      <c r="F190" s="31"/>
      <c r="G190" s="32"/>
      <c r="H190" s="32"/>
      <c r="I190" s="32"/>
      <c r="J190" s="32"/>
      <c r="K190" s="32"/>
      <c r="L190" s="33"/>
      <c r="M190" s="15">
        <f t="shared" si="129"/>
        <v>0</v>
      </c>
      <c r="N190" s="15">
        <f t="shared" ref="N190" si="181">M190*10</f>
        <v>0</v>
      </c>
    </row>
    <row r="191" spans="1:14" ht="14.5" thickBot="1" x14ac:dyDescent="0.35">
      <c r="A191" s="54"/>
      <c r="B191" s="46"/>
      <c r="C191" s="63"/>
      <c r="D191" s="64"/>
      <c r="E191" s="22" t="s">
        <v>77</v>
      </c>
      <c r="F191" s="34"/>
      <c r="G191" s="35"/>
      <c r="H191" s="35"/>
      <c r="I191" s="35"/>
      <c r="J191" s="35"/>
      <c r="K191" s="35"/>
      <c r="L191" s="36"/>
      <c r="M191" s="14">
        <f t="shared" si="129"/>
        <v>0</v>
      </c>
      <c r="N191" s="14">
        <f t="shared" ref="N191" si="182">M191*5</f>
        <v>0</v>
      </c>
    </row>
    <row r="192" spans="1:14" ht="14" x14ac:dyDescent="0.3">
      <c r="A192" s="53">
        <v>92</v>
      </c>
      <c r="B192" s="45"/>
      <c r="C192" s="65"/>
      <c r="D192" s="66"/>
      <c r="E192" s="23" t="s">
        <v>76</v>
      </c>
      <c r="F192" s="37"/>
      <c r="G192" s="38"/>
      <c r="H192" s="38"/>
      <c r="I192" s="38"/>
      <c r="J192" s="38"/>
      <c r="K192" s="38"/>
      <c r="L192" s="39"/>
      <c r="M192" s="29">
        <f t="shared" si="129"/>
        <v>0</v>
      </c>
      <c r="N192" s="18">
        <f t="shared" ref="N192" si="183">M192*10</f>
        <v>0</v>
      </c>
    </row>
    <row r="193" spans="1:14" ht="14.5" thickBot="1" x14ac:dyDescent="0.35">
      <c r="A193" s="54"/>
      <c r="B193" s="46"/>
      <c r="C193" s="67"/>
      <c r="D193" s="68"/>
      <c r="E193" s="24" t="s">
        <v>77</v>
      </c>
      <c r="F193" s="40"/>
      <c r="G193" s="41"/>
      <c r="H193" s="41"/>
      <c r="I193" s="41"/>
      <c r="J193" s="41"/>
      <c r="K193" s="41"/>
      <c r="L193" s="42"/>
      <c r="M193" s="19">
        <f t="shared" si="129"/>
        <v>0</v>
      </c>
      <c r="N193" s="19">
        <f t="shared" ref="N193" si="184">M193*5</f>
        <v>0</v>
      </c>
    </row>
    <row r="194" spans="1:14" ht="13.5" customHeight="1" x14ac:dyDescent="0.25">
      <c r="A194" s="53">
        <v>93</v>
      </c>
      <c r="B194" s="45"/>
      <c r="C194" s="61"/>
      <c r="D194" s="62"/>
      <c r="E194" s="21" t="s">
        <v>76</v>
      </c>
      <c r="F194" s="31"/>
      <c r="G194" s="32"/>
      <c r="H194" s="32"/>
      <c r="I194" s="32"/>
      <c r="J194" s="32"/>
      <c r="K194" s="32"/>
      <c r="L194" s="33"/>
      <c r="M194" s="15">
        <f t="shared" si="129"/>
        <v>0</v>
      </c>
      <c r="N194" s="15">
        <f t="shared" ref="N194" si="185">M194*10</f>
        <v>0</v>
      </c>
    </row>
    <row r="195" spans="1:14" ht="14.5" thickBot="1" x14ac:dyDescent="0.35">
      <c r="A195" s="54"/>
      <c r="B195" s="46"/>
      <c r="C195" s="63"/>
      <c r="D195" s="64"/>
      <c r="E195" s="22" t="s">
        <v>77</v>
      </c>
      <c r="F195" s="34"/>
      <c r="G195" s="35"/>
      <c r="H195" s="35"/>
      <c r="I195" s="35"/>
      <c r="J195" s="35"/>
      <c r="K195" s="35"/>
      <c r="L195" s="36"/>
      <c r="M195" s="14">
        <f t="shared" si="129"/>
        <v>0</v>
      </c>
      <c r="N195" s="14">
        <f t="shared" ref="N195" si="186">M195*5</f>
        <v>0</v>
      </c>
    </row>
    <row r="196" spans="1:14" ht="14" x14ac:dyDescent="0.3">
      <c r="A196" s="53">
        <v>94</v>
      </c>
      <c r="B196" s="45"/>
      <c r="C196" s="65"/>
      <c r="D196" s="66"/>
      <c r="E196" s="23" t="s">
        <v>76</v>
      </c>
      <c r="F196" s="37"/>
      <c r="G196" s="38"/>
      <c r="H196" s="38"/>
      <c r="I196" s="38"/>
      <c r="J196" s="38"/>
      <c r="K196" s="38"/>
      <c r="L196" s="39"/>
      <c r="M196" s="29">
        <f t="shared" si="129"/>
        <v>0</v>
      </c>
      <c r="N196" s="18">
        <f t="shared" ref="N196" si="187">M196*10</f>
        <v>0</v>
      </c>
    </row>
    <row r="197" spans="1:14" ht="14.5" thickBot="1" x14ac:dyDescent="0.35">
      <c r="A197" s="54"/>
      <c r="B197" s="46"/>
      <c r="C197" s="67"/>
      <c r="D197" s="68"/>
      <c r="E197" s="24" t="s">
        <v>77</v>
      </c>
      <c r="F197" s="40"/>
      <c r="G197" s="41"/>
      <c r="H197" s="41"/>
      <c r="I197" s="41"/>
      <c r="J197" s="41"/>
      <c r="K197" s="41"/>
      <c r="L197" s="42"/>
      <c r="M197" s="19">
        <f t="shared" si="129"/>
        <v>0</v>
      </c>
      <c r="N197" s="19">
        <f t="shared" ref="N197" si="188">M197*5</f>
        <v>0</v>
      </c>
    </row>
    <row r="198" spans="1:14" ht="13.5" customHeight="1" x14ac:dyDescent="0.25">
      <c r="A198" s="53">
        <v>95</v>
      </c>
      <c r="B198" s="45"/>
      <c r="C198" s="61"/>
      <c r="D198" s="62"/>
      <c r="E198" s="21" t="s">
        <v>76</v>
      </c>
      <c r="F198" s="31"/>
      <c r="G198" s="32"/>
      <c r="H198" s="32"/>
      <c r="I198" s="32"/>
      <c r="J198" s="32"/>
      <c r="K198" s="32"/>
      <c r="L198" s="33"/>
      <c r="M198" s="15">
        <f t="shared" si="129"/>
        <v>0</v>
      </c>
      <c r="N198" s="15">
        <f t="shared" ref="N198" si="189">M198*10</f>
        <v>0</v>
      </c>
    </row>
    <row r="199" spans="1:14" ht="14.5" thickBot="1" x14ac:dyDescent="0.35">
      <c r="A199" s="54"/>
      <c r="B199" s="46"/>
      <c r="C199" s="63"/>
      <c r="D199" s="64"/>
      <c r="E199" s="22" t="s">
        <v>77</v>
      </c>
      <c r="F199" s="34"/>
      <c r="G199" s="35"/>
      <c r="H199" s="35"/>
      <c r="I199" s="35"/>
      <c r="J199" s="35"/>
      <c r="K199" s="35"/>
      <c r="L199" s="36"/>
      <c r="M199" s="14">
        <f t="shared" si="129"/>
        <v>0</v>
      </c>
      <c r="N199" s="14">
        <f t="shared" ref="N199" si="190">M199*5</f>
        <v>0</v>
      </c>
    </row>
    <row r="200" spans="1:14" ht="14" x14ac:dyDescent="0.3">
      <c r="A200" s="53">
        <v>96</v>
      </c>
      <c r="B200" s="45"/>
      <c r="C200" s="65"/>
      <c r="D200" s="66"/>
      <c r="E200" s="23" t="s">
        <v>76</v>
      </c>
      <c r="F200" s="37"/>
      <c r="G200" s="38"/>
      <c r="H200" s="38"/>
      <c r="I200" s="38"/>
      <c r="J200" s="38"/>
      <c r="K200" s="38"/>
      <c r="L200" s="39"/>
      <c r="M200" s="29">
        <f t="shared" si="129"/>
        <v>0</v>
      </c>
      <c r="N200" s="18">
        <f t="shared" ref="N200" si="191">M200*10</f>
        <v>0</v>
      </c>
    </row>
    <row r="201" spans="1:14" ht="14.5" thickBot="1" x14ac:dyDescent="0.35">
      <c r="A201" s="54"/>
      <c r="B201" s="46"/>
      <c r="C201" s="67"/>
      <c r="D201" s="68"/>
      <c r="E201" s="24" t="s">
        <v>77</v>
      </c>
      <c r="F201" s="40"/>
      <c r="G201" s="41"/>
      <c r="H201" s="41"/>
      <c r="I201" s="41"/>
      <c r="J201" s="41"/>
      <c r="K201" s="41"/>
      <c r="L201" s="42"/>
      <c r="M201" s="19">
        <f t="shared" si="129"/>
        <v>0</v>
      </c>
      <c r="N201" s="19">
        <f t="shared" ref="N201" si="192">M201*5</f>
        <v>0</v>
      </c>
    </row>
    <row r="202" spans="1:14" ht="13.5" customHeight="1" x14ac:dyDescent="0.25">
      <c r="A202" s="53">
        <v>97</v>
      </c>
      <c r="B202" s="45"/>
      <c r="C202" s="61"/>
      <c r="D202" s="62"/>
      <c r="E202" s="21" t="s">
        <v>76</v>
      </c>
      <c r="F202" s="31"/>
      <c r="G202" s="32"/>
      <c r="H202" s="32"/>
      <c r="I202" s="32"/>
      <c r="J202" s="32"/>
      <c r="K202" s="32"/>
      <c r="L202" s="33"/>
      <c r="M202" s="15">
        <f t="shared" si="129"/>
        <v>0</v>
      </c>
      <c r="N202" s="15">
        <f t="shared" ref="N202" si="193">M202*10</f>
        <v>0</v>
      </c>
    </row>
    <row r="203" spans="1:14" ht="14.5" thickBot="1" x14ac:dyDescent="0.35">
      <c r="A203" s="54"/>
      <c r="B203" s="46"/>
      <c r="C203" s="63"/>
      <c r="D203" s="64"/>
      <c r="E203" s="22" t="s">
        <v>77</v>
      </c>
      <c r="F203" s="34"/>
      <c r="G203" s="35"/>
      <c r="H203" s="35"/>
      <c r="I203" s="35"/>
      <c r="J203" s="35"/>
      <c r="K203" s="35"/>
      <c r="L203" s="36"/>
      <c r="M203" s="14">
        <f t="shared" ref="M203:M209" si="194">COUNTIF(F203:L203, "x")</f>
        <v>0</v>
      </c>
      <c r="N203" s="14">
        <f t="shared" ref="N203" si="195">M203*5</f>
        <v>0</v>
      </c>
    </row>
    <row r="204" spans="1:14" ht="14" x14ac:dyDescent="0.3">
      <c r="A204" s="53">
        <v>98</v>
      </c>
      <c r="B204" s="45"/>
      <c r="C204" s="65"/>
      <c r="D204" s="66"/>
      <c r="E204" s="23" t="s">
        <v>76</v>
      </c>
      <c r="F204" s="37"/>
      <c r="G204" s="38"/>
      <c r="H204" s="38"/>
      <c r="I204" s="38"/>
      <c r="J204" s="38"/>
      <c r="K204" s="38"/>
      <c r="L204" s="39"/>
      <c r="M204" s="29">
        <f t="shared" si="194"/>
        <v>0</v>
      </c>
      <c r="N204" s="18">
        <f t="shared" ref="N204" si="196">M204*10</f>
        <v>0</v>
      </c>
    </row>
    <row r="205" spans="1:14" ht="14.5" thickBot="1" x14ac:dyDescent="0.35">
      <c r="A205" s="54"/>
      <c r="B205" s="46"/>
      <c r="C205" s="67"/>
      <c r="D205" s="68"/>
      <c r="E205" s="24" t="s">
        <v>77</v>
      </c>
      <c r="F205" s="40"/>
      <c r="G205" s="41"/>
      <c r="H205" s="41"/>
      <c r="I205" s="41"/>
      <c r="J205" s="41"/>
      <c r="K205" s="41"/>
      <c r="L205" s="42"/>
      <c r="M205" s="19">
        <f t="shared" si="194"/>
        <v>0</v>
      </c>
      <c r="N205" s="19">
        <f t="shared" ref="N205" si="197">M205*5</f>
        <v>0</v>
      </c>
    </row>
    <row r="206" spans="1:14" ht="13.5" customHeight="1" x14ac:dyDescent="0.25">
      <c r="A206" s="53">
        <v>99</v>
      </c>
      <c r="B206" s="45"/>
      <c r="C206" s="61"/>
      <c r="D206" s="62"/>
      <c r="E206" s="21" t="s">
        <v>76</v>
      </c>
      <c r="F206" s="31"/>
      <c r="G206" s="32"/>
      <c r="H206" s="32"/>
      <c r="I206" s="32"/>
      <c r="J206" s="32"/>
      <c r="K206" s="32"/>
      <c r="L206" s="33"/>
      <c r="M206" s="15">
        <f t="shared" si="194"/>
        <v>0</v>
      </c>
      <c r="N206" s="15">
        <f t="shared" ref="N206" si="198">M206*10</f>
        <v>0</v>
      </c>
    </row>
    <row r="207" spans="1:14" ht="14.5" thickBot="1" x14ac:dyDescent="0.35">
      <c r="A207" s="54"/>
      <c r="B207" s="46"/>
      <c r="C207" s="63"/>
      <c r="D207" s="64"/>
      <c r="E207" s="22" t="s">
        <v>77</v>
      </c>
      <c r="F207" s="34"/>
      <c r="G207" s="35"/>
      <c r="H207" s="35"/>
      <c r="I207" s="35"/>
      <c r="J207" s="35"/>
      <c r="K207" s="35"/>
      <c r="L207" s="36"/>
      <c r="M207" s="14">
        <f t="shared" si="194"/>
        <v>0</v>
      </c>
      <c r="N207" s="14">
        <f t="shared" ref="N207" si="199">M207*5</f>
        <v>0</v>
      </c>
    </row>
    <row r="208" spans="1:14" ht="14" x14ac:dyDescent="0.3">
      <c r="A208" s="53">
        <v>100</v>
      </c>
      <c r="B208" s="45"/>
      <c r="C208" s="65"/>
      <c r="D208" s="66"/>
      <c r="E208" s="23" t="s">
        <v>76</v>
      </c>
      <c r="F208" s="37"/>
      <c r="G208" s="38"/>
      <c r="H208" s="38"/>
      <c r="I208" s="38"/>
      <c r="J208" s="38"/>
      <c r="K208" s="38"/>
      <c r="L208" s="39"/>
      <c r="M208" s="29">
        <f t="shared" si="194"/>
        <v>0</v>
      </c>
      <c r="N208" s="18">
        <f t="shared" ref="N208" si="200">M208*10</f>
        <v>0</v>
      </c>
    </row>
    <row r="209" spans="1:14" ht="14.5" thickBot="1" x14ac:dyDescent="0.35">
      <c r="A209" s="54"/>
      <c r="B209" s="46"/>
      <c r="C209" s="67"/>
      <c r="D209" s="68"/>
      <c r="E209" s="24" t="s">
        <v>77</v>
      </c>
      <c r="F209" s="40"/>
      <c r="G209" s="41"/>
      <c r="H209" s="41"/>
      <c r="I209" s="41"/>
      <c r="J209" s="41"/>
      <c r="K209" s="41"/>
      <c r="L209" s="42"/>
      <c r="M209" s="19">
        <f t="shared" si="194"/>
        <v>0</v>
      </c>
      <c r="N209" s="19">
        <f t="shared" ref="N209" si="201">M209*5</f>
        <v>0</v>
      </c>
    </row>
    <row r="210" spans="1:14" ht="14" customHeight="1" x14ac:dyDescent="0.25">
      <c r="A210" s="47" t="s">
        <v>81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59">
        <f>SUM(N10:N209)</f>
        <v>0</v>
      </c>
    </row>
    <row r="211" spans="1:14" ht="14" customHeight="1" thickBot="1" x14ac:dyDescent="0.3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2"/>
      <c r="N211" s="60"/>
    </row>
    <row r="212" spans="1:14" ht="14" x14ac:dyDescent="0.3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1"/>
      <c r="N212" s="13"/>
    </row>
    <row r="213" spans="1:14" ht="16.5" x14ac:dyDescent="0.4">
      <c r="A213" s="44" t="s">
        <v>106</v>
      </c>
      <c r="B213" s="44"/>
      <c r="C213" s="44"/>
      <c r="D213" s="30">
        <f>COUNTIF(B10:B209, "A")</f>
        <v>0</v>
      </c>
      <c r="E213" s="3"/>
      <c r="F213" s="3"/>
      <c r="G213" s="3"/>
      <c r="H213" s="3"/>
      <c r="I213" s="3"/>
      <c r="J213" s="3"/>
      <c r="K213" s="3"/>
      <c r="L213" s="3"/>
      <c r="M213" s="11"/>
      <c r="N213" s="13"/>
    </row>
    <row r="214" spans="1:14" ht="14" x14ac:dyDescent="0.3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1"/>
      <c r="N214" s="13"/>
    </row>
    <row r="215" spans="1:14" ht="16.5" x14ac:dyDescent="0.4">
      <c r="A215" s="44" t="s">
        <v>107</v>
      </c>
      <c r="B215" s="44"/>
      <c r="C215" s="44"/>
      <c r="D215" s="30">
        <f>COUNTIF(B10:B209, "V")</f>
        <v>0</v>
      </c>
      <c r="E215" s="3"/>
      <c r="F215" s="3"/>
      <c r="G215" s="3"/>
      <c r="H215" s="3"/>
      <c r="I215" s="3"/>
      <c r="J215" s="3"/>
      <c r="K215" s="3"/>
      <c r="L215" s="3"/>
      <c r="M215" s="11"/>
      <c r="N215" s="13"/>
    </row>
    <row r="216" spans="1:14" ht="14" x14ac:dyDescent="0.3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1"/>
      <c r="N216" s="13"/>
    </row>
    <row r="217" spans="1:14" ht="14" x14ac:dyDescent="0.3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1"/>
      <c r="N217" s="13"/>
    </row>
    <row r="218" spans="1:14" ht="14" x14ac:dyDescent="0.3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1"/>
      <c r="N218" s="13"/>
    </row>
    <row r="219" spans="1:14" ht="14" x14ac:dyDescent="0.3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1"/>
      <c r="N219" s="13"/>
    </row>
    <row r="220" spans="1:14" ht="14" x14ac:dyDescent="0.3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1"/>
      <c r="N220" s="13"/>
    </row>
    <row r="221" spans="1:14" ht="14" x14ac:dyDescent="0.3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1"/>
      <c r="N221" s="13"/>
    </row>
    <row r="222" spans="1:14" ht="14" x14ac:dyDescent="0.3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1"/>
      <c r="N222" s="13"/>
    </row>
    <row r="223" spans="1:14" ht="14" x14ac:dyDescent="0.3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1"/>
      <c r="N223" s="13"/>
    </row>
    <row r="224" spans="1:14" ht="14" x14ac:dyDescent="0.3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1"/>
      <c r="N224" s="13"/>
    </row>
    <row r="225" spans="3:14" ht="14" x14ac:dyDescent="0.3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1"/>
      <c r="N225" s="13"/>
    </row>
    <row r="226" spans="3:14" ht="14" x14ac:dyDescent="0.3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1"/>
      <c r="N226" s="13"/>
    </row>
    <row r="227" spans="3:14" ht="14" x14ac:dyDescent="0.3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1"/>
      <c r="N227" s="13"/>
    </row>
    <row r="228" spans="3:14" ht="14" x14ac:dyDescent="0.3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1"/>
      <c r="N228" s="13"/>
    </row>
    <row r="229" spans="3:14" ht="14" x14ac:dyDescent="0.3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1"/>
      <c r="N229" s="13"/>
    </row>
    <row r="230" spans="3:14" ht="14" x14ac:dyDescent="0.3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1"/>
      <c r="N230" s="13"/>
    </row>
    <row r="231" spans="3:14" ht="14" x14ac:dyDescent="0.3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1"/>
      <c r="N231" s="13"/>
    </row>
    <row r="232" spans="3:14" ht="14" x14ac:dyDescent="0.3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1"/>
      <c r="N232" s="13"/>
    </row>
    <row r="233" spans="3:14" ht="14" x14ac:dyDescent="0.3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1"/>
      <c r="N233" s="13"/>
    </row>
    <row r="234" spans="3:14" ht="14" x14ac:dyDescent="0.3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1"/>
      <c r="N234" s="13"/>
    </row>
    <row r="235" spans="3:14" ht="14" x14ac:dyDescent="0.3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1"/>
      <c r="N235" s="13"/>
    </row>
    <row r="236" spans="3:14" ht="14" x14ac:dyDescent="0.3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1"/>
      <c r="N236" s="13"/>
    </row>
    <row r="237" spans="3:14" ht="14" x14ac:dyDescent="0.3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1"/>
      <c r="N237" s="13"/>
    </row>
    <row r="238" spans="3:14" ht="14" x14ac:dyDescent="0.3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1"/>
      <c r="N238" s="13"/>
    </row>
    <row r="239" spans="3:14" ht="14" x14ac:dyDescent="0.3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1"/>
      <c r="N239" s="13"/>
    </row>
    <row r="240" spans="3:14" ht="14" x14ac:dyDescent="0.3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1"/>
      <c r="N240" s="13"/>
    </row>
    <row r="241" spans="3:14" ht="14" x14ac:dyDescent="0.3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1"/>
      <c r="N241" s="13"/>
    </row>
    <row r="242" spans="3:14" ht="14" x14ac:dyDescent="0.3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1"/>
      <c r="N242" s="13"/>
    </row>
    <row r="243" spans="3:14" ht="14" x14ac:dyDescent="0.3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1"/>
      <c r="N243" s="13"/>
    </row>
    <row r="244" spans="3:14" ht="14" x14ac:dyDescent="0.3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1"/>
      <c r="N244" s="13"/>
    </row>
    <row r="245" spans="3:14" ht="14" x14ac:dyDescent="0.3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1"/>
      <c r="N245" s="13"/>
    </row>
    <row r="246" spans="3:14" ht="14" x14ac:dyDescent="0.3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1"/>
      <c r="N246" s="13"/>
    </row>
    <row r="247" spans="3:14" ht="14" x14ac:dyDescent="0.3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1"/>
      <c r="N247" s="13"/>
    </row>
    <row r="248" spans="3:14" ht="14" x14ac:dyDescent="0.3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1"/>
      <c r="N248" s="13"/>
    </row>
    <row r="249" spans="3:14" ht="14" x14ac:dyDescent="0.3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1"/>
      <c r="N249" s="13"/>
    </row>
    <row r="250" spans="3:14" ht="14" x14ac:dyDescent="0.3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1"/>
      <c r="N250" s="13"/>
    </row>
    <row r="251" spans="3:14" ht="14" x14ac:dyDescent="0.3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1"/>
      <c r="N251" s="13"/>
    </row>
    <row r="252" spans="3:14" ht="14" x14ac:dyDescent="0.3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1"/>
      <c r="N252" s="13"/>
    </row>
    <row r="253" spans="3:14" ht="14" x14ac:dyDescent="0.3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1"/>
      <c r="N253" s="13"/>
    </row>
    <row r="254" spans="3:14" ht="14" x14ac:dyDescent="0.3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1"/>
      <c r="N254" s="13"/>
    </row>
    <row r="255" spans="3:14" ht="14" x14ac:dyDescent="0.3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1"/>
      <c r="N255" s="13"/>
    </row>
    <row r="256" spans="3:14" ht="14" x14ac:dyDescent="0.3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1"/>
      <c r="N256" s="13"/>
    </row>
    <row r="257" spans="3:14" ht="14" x14ac:dyDescent="0.3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1"/>
      <c r="N257" s="13"/>
    </row>
    <row r="258" spans="3:14" ht="14" x14ac:dyDescent="0.3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1"/>
      <c r="N258" s="13"/>
    </row>
    <row r="259" spans="3:14" ht="14" x14ac:dyDescent="0.3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1"/>
      <c r="N259" s="13"/>
    </row>
    <row r="260" spans="3:14" ht="14" x14ac:dyDescent="0.3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1"/>
      <c r="N260" s="13"/>
    </row>
    <row r="261" spans="3:14" ht="14" x14ac:dyDescent="0.3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1"/>
      <c r="N261" s="13"/>
    </row>
    <row r="262" spans="3:14" ht="14" x14ac:dyDescent="0.3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1"/>
      <c r="N262" s="13"/>
    </row>
    <row r="263" spans="3:14" ht="14" x14ac:dyDescent="0.3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1"/>
      <c r="N263" s="13"/>
    </row>
    <row r="264" spans="3:14" ht="14" x14ac:dyDescent="0.3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1"/>
      <c r="N264" s="13"/>
    </row>
    <row r="265" spans="3:14" ht="14" x14ac:dyDescent="0.3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1"/>
      <c r="N265" s="13"/>
    </row>
    <row r="266" spans="3:14" ht="14" x14ac:dyDescent="0.3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1"/>
      <c r="N266" s="13"/>
    </row>
    <row r="267" spans="3:14" ht="14" x14ac:dyDescent="0.3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1"/>
      <c r="N267" s="13"/>
    </row>
    <row r="268" spans="3:14" ht="14" x14ac:dyDescent="0.3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1"/>
      <c r="N268" s="13"/>
    </row>
    <row r="269" spans="3:14" ht="14" x14ac:dyDescent="0.3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1"/>
      <c r="N269" s="13"/>
    </row>
    <row r="270" spans="3:14" ht="14" x14ac:dyDescent="0.3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1"/>
      <c r="N270" s="13"/>
    </row>
    <row r="271" spans="3:14" ht="14" x14ac:dyDescent="0.3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1"/>
      <c r="N271" s="13"/>
    </row>
    <row r="272" spans="3:14" ht="14" x14ac:dyDescent="0.3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1"/>
      <c r="N272" s="13"/>
    </row>
    <row r="273" spans="3:14" ht="14" x14ac:dyDescent="0.3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1"/>
      <c r="N273" s="13"/>
    </row>
    <row r="274" spans="3:14" ht="14" x14ac:dyDescent="0.3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1"/>
      <c r="N274" s="13"/>
    </row>
    <row r="275" spans="3:14" ht="14" x14ac:dyDescent="0.3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1"/>
      <c r="N275" s="13"/>
    </row>
    <row r="276" spans="3:14" ht="14" x14ac:dyDescent="0.3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1"/>
      <c r="N276" s="13"/>
    </row>
    <row r="277" spans="3:14" ht="14" x14ac:dyDescent="0.3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1"/>
      <c r="N277" s="13"/>
    </row>
    <row r="278" spans="3:14" ht="14" x14ac:dyDescent="0.3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1"/>
      <c r="N278" s="13"/>
    </row>
    <row r="279" spans="3:14" ht="14" x14ac:dyDescent="0.3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1"/>
      <c r="N279" s="13"/>
    </row>
    <row r="280" spans="3:14" ht="14" x14ac:dyDescent="0.3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1"/>
      <c r="N280" s="13"/>
    </row>
    <row r="281" spans="3:14" ht="14" x14ac:dyDescent="0.3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1"/>
      <c r="N281" s="13"/>
    </row>
    <row r="282" spans="3:14" ht="14" x14ac:dyDescent="0.3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1"/>
      <c r="N282" s="13"/>
    </row>
    <row r="283" spans="3:14" ht="14" x14ac:dyDescent="0.3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1"/>
      <c r="N283" s="13"/>
    </row>
    <row r="284" spans="3:14" ht="14" x14ac:dyDescent="0.3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1"/>
      <c r="N284" s="13"/>
    </row>
    <row r="285" spans="3:14" ht="14" x14ac:dyDescent="0.3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1"/>
      <c r="N285" s="13"/>
    </row>
    <row r="286" spans="3:14" ht="14" x14ac:dyDescent="0.3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1"/>
      <c r="N286" s="13"/>
    </row>
    <row r="287" spans="3:14" ht="14" x14ac:dyDescent="0.3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1"/>
      <c r="N287" s="13"/>
    </row>
    <row r="288" spans="3:14" ht="14" x14ac:dyDescent="0.3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1"/>
      <c r="N288" s="13"/>
    </row>
    <row r="289" spans="3:14" ht="14" x14ac:dyDescent="0.3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1"/>
      <c r="N289" s="13"/>
    </row>
    <row r="290" spans="3:14" ht="14" x14ac:dyDescent="0.3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1"/>
      <c r="N290" s="13"/>
    </row>
    <row r="291" spans="3:14" ht="14" x14ac:dyDescent="0.3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1"/>
      <c r="N291" s="13"/>
    </row>
    <row r="292" spans="3:14" ht="14" x14ac:dyDescent="0.3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1"/>
      <c r="N292" s="13"/>
    </row>
    <row r="293" spans="3:14" ht="14" x14ac:dyDescent="0.3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1"/>
      <c r="N293" s="13"/>
    </row>
    <row r="294" spans="3:14" ht="14" x14ac:dyDescent="0.3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1"/>
      <c r="N294" s="13"/>
    </row>
    <row r="295" spans="3:14" ht="14" x14ac:dyDescent="0.3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1"/>
      <c r="N295" s="13"/>
    </row>
    <row r="296" spans="3:14" ht="14" x14ac:dyDescent="0.3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1"/>
      <c r="N296" s="13"/>
    </row>
    <row r="297" spans="3:14" ht="14" x14ac:dyDescent="0.3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1"/>
      <c r="N297" s="13"/>
    </row>
    <row r="298" spans="3:14" ht="14" x14ac:dyDescent="0.3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1"/>
      <c r="N298" s="13"/>
    </row>
    <row r="299" spans="3:14" ht="14" x14ac:dyDescent="0.3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1"/>
      <c r="N299" s="13"/>
    </row>
    <row r="300" spans="3:14" ht="14" x14ac:dyDescent="0.3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1"/>
      <c r="N300" s="13"/>
    </row>
    <row r="301" spans="3:14" ht="14" x14ac:dyDescent="0.3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1"/>
      <c r="N301" s="13"/>
    </row>
    <row r="302" spans="3:14" ht="14" x14ac:dyDescent="0.3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1"/>
      <c r="N302" s="13"/>
    </row>
    <row r="303" spans="3:14" ht="14" x14ac:dyDescent="0.3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1"/>
      <c r="N303" s="13"/>
    </row>
    <row r="304" spans="3:14" ht="14" x14ac:dyDescent="0.3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1"/>
      <c r="N304" s="13"/>
    </row>
    <row r="305" spans="3:14" ht="14" x14ac:dyDescent="0.3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1"/>
      <c r="N305" s="13"/>
    </row>
    <row r="306" spans="3:14" ht="14" x14ac:dyDescent="0.3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1"/>
      <c r="N306" s="13"/>
    </row>
    <row r="307" spans="3:14" ht="14" x14ac:dyDescent="0.3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1"/>
      <c r="N307" s="13"/>
    </row>
    <row r="308" spans="3:14" ht="14" x14ac:dyDescent="0.3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1"/>
      <c r="N308" s="13"/>
    </row>
    <row r="309" spans="3:14" ht="14" x14ac:dyDescent="0.3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1"/>
      <c r="N309" s="13"/>
    </row>
    <row r="310" spans="3:14" ht="14" x14ac:dyDescent="0.3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1"/>
      <c r="N310" s="13"/>
    </row>
    <row r="311" spans="3:14" ht="14" x14ac:dyDescent="0.3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1"/>
      <c r="N311" s="13"/>
    </row>
    <row r="312" spans="3:14" ht="14" x14ac:dyDescent="0.3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1"/>
      <c r="N312" s="13"/>
    </row>
    <row r="313" spans="3:14" ht="14" x14ac:dyDescent="0.3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1"/>
      <c r="N313" s="13"/>
    </row>
    <row r="314" spans="3:14" ht="14" x14ac:dyDescent="0.3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1"/>
      <c r="N314" s="13"/>
    </row>
    <row r="315" spans="3:14" ht="14" x14ac:dyDescent="0.3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1"/>
      <c r="N315" s="13"/>
    </row>
    <row r="316" spans="3:14" ht="14" x14ac:dyDescent="0.3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1"/>
      <c r="N316" s="13"/>
    </row>
    <row r="317" spans="3:14" ht="14" x14ac:dyDescent="0.3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1"/>
      <c r="N317" s="13"/>
    </row>
    <row r="318" spans="3:14" ht="14" x14ac:dyDescent="0.3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1"/>
      <c r="N318" s="13"/>
    </row>
    <row r="319" spans="3:14" ht="14" x14ac:dyDescent="0.3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1"/>
      <c r="N319" s="13"/>
    </row>
    <row r="320" spans="3:14" ht="14" x14ac:dyDescent="0.3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1"/>
      <c r="N320" s="13"/>
    </row>
    <row r="321" spans="3:14" ht="14" x14ac:dyDescent="0.3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1"/>
      <c r="N321" s="13"/>
    </row>
    <row r="322" spans="3:14" ht="14" x14ac:dyDescent="0.3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1"/>
      <c r="N322" s="13"/>
    </row>
    <row r="323" spans="3:14" ht="14" x14ac:dyDescent="0.3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1"/>
      <c r="N323" s="13"/>
    </row>
    <row r="324" spans="3:14" ht="14" x14ac:dyDescent="0.3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1"/>
      <c r="N324" s="13"/>
    </row>
    <row r="325" spans="3:14" ht="14" x14ac:dyDescent="0.3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1"/>
      <c r="N325" s="13"/>
    </row>
    <row r="326" spans="3:14" ht="14" x14ac:dyDescent="0.3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1"/>
      <c r="N326" s="13"/>
    </row>
    <row r="327" spans="3:14" ht="14" x14ac:dyDescent="0.3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1"/>
      <c r="N327" s="13"/>
    </row>
    <row r="328" spans="3:14" ht="14" x14ac:dyDescent="0.3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1"/>
      <c r="N328" s="13"/>
    </row>
    <row r="329" spans="3:14" ht="14" x14ac:dyDescent="0.3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1"/>
      <c r="N329" s="13"/>
    </row>
    <row r="330" spans="3:14" ht="14" x14ac:dyDescent="0.3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1"/>
      <c r="N330" s="13"/>
    </row>
    <row r="331" spans="3:14" ht="14" x14ac:dyDescent="0.3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1"/>
      <c r="N331" s="13"/>
    </row>
    <row r="332" spans="3:14" ht="14" x14ac:dyDescent="0.3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1"/>
      <c r="N332" s="13"/>
    </row>
    <row r="333" spans="3:14" ht="14" x14ac:dyDescent="0.3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1"/>
      <c r="N333" s="13"/>
    </row>
    <row r="334" spans="3:14" ht="14" x14ac:dyDescent="0.3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1"/>
      <c r="N334" s="13"/>
    </row>
    <row r="335" spans="3:14" ht="14" x14ac:dyDescent="0.3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1"/>
      <c r="N335" s="13"/>
    </row>
    <row r="336" spans="3:14" ht="14" x14ac:dyDescent="0.3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1"/>
      <c r="N336" s="13"/>
    </row>
    <row r="337" spans="3:14" ht="14" x14ac:dyDescent="0.3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1"/>
      <c r="N337" s="13"/>
    </row>
    <row r="338" spans="3:14" ht="14" x14ac:dyDescent="0.3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1"/>
      <c r="N338" s="13"/>
    </row>
    <row r="339" spans="3:14" ht="14" x14ac:dyDescent="0.3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1"/>
      <c r="N339" s="13"/>
    </row>
    <row r="340" spans="3:14" ht="14" x14ac:dyDescent="0.3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1"/>
      <c r="N340" s="13"/>
    </row>
    <row r="341" spans="3:14" ht="14" x14ac:dyDescent="0.3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1"/>
      <c r="N341" s="13"/>
    </row>
    <row r="342" spans="3:14" ht="14" x14ac:dyDescent="0.3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1"/>
      <c r="N342" s="13"/>
    </row>
    <row r="343" spans="3:14" ht="14" x14ac:dyDescent="0.3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1"/>
      <c r="N343" s="13"/>
    </row>
    <row r="344" spans="3:14" ht="14" x14ac:dyDescent="0.3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1"/>
      <c r="N344" s="13"/>
    </row>
    <row r="345" spans="3:14" ht="14" x14ac:dyDescent="0.3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1"/>
      <c r="N345" s="13"/>
    </row>
    <row r="346" spans="3:14" ht="14" x14ac:dyDescent="0.3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1"/>
      <c r="N346" s="13"/>
    </row>
    <row r="347" spans="3:14" ht="14" x14ac:dyDescent="0.3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1"/>
      <c r="N347" s="13"/>
    </row>
    <row r="348" spans="3:14" ht="14" x14ac:dyDescent="0.3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1"/>
      <c r="N348" s="13"/>
    </row>
    <row r="349" spans="3:14" ht="14" x14ac:dyDescent="0.3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1"/>
      <c r="N349" s="13"/>
    </row>
    <row r="350" spans="3:14" ht="14" x14ac:dyDescent="0.3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1"/>
      <c r="N350" s="13"/>
    </row>
    <row r="351" spans="3:14" ht="14" x14ac:dyDescent="0.3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1"/>
      <c r="N351" s="13"/>
    </row>
    <row r="352" spans="3:14" ht="14" x14ac:dyDescent="0.3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1"/>
      <c r="N352" s="13"/>
    </row>
    <row r="353" spans="3:14" ht="14" x14ac:dyDescent="0.3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1"/>
      <c r="N353" s="13"/>
    </row>
    <row r="354" spans="3:14" ht="14" x14ac:dyDescent="0.3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1"/>
      <c r="N354" s="13"/>
    </row>
    <row r="355" spans="3:14" ht="14" x14ac:dyDescent="0.3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1"/>
      <c r="N355" s="13"/>
    </row>
    <row r="356" spans="3:14" ht="14" x14ac:dyDescent="0.3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1"/>
      <c r="N356" s="13"/>
    </row>
    <row r="357" spans="3:14" ht="14" x14ac:dyDescent="0.3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1"/>
      <c r="N357" s="13"/>
    </row>
    <row r="358" spans="3:14" ht="14" x14ac:dyDescent="0.3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1"/>
      <c r="N358" s="13"/>
    </row>
    <row r="359" spans="3:14" ht="14" x14ac:dyDescent="0.3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1"/>
      <c r="N359" s="13"/>
    </row>
    <row r="360" spans="3:14" ht="14" x14ac:dyDescent="0.3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1"/>
      <c r="N360" s="13"/>
    </row>
    <row r="361" spans="3:14" ht="14" x14ac:dyDescent="0.3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1"/>
      <c r="N361" s="13"/>
    </row>
    <row r="362" spans="3:14" ht="14" x14ac:dyDescent="0.3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1"/>
      <c r="N362" s="13"/>
    </row>
    <row r="363" spans="3:14" ht="14" x14ac:dyDescent="0.3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1"/>
      <c r="N363" s="13"/>
    </row>
    <row r="364" spans="3:14" ht="14" x14ac:dyDescent="0.3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1"/>
      <c r="N364" s="13"/>
    </row>
    <row r="365" spans="3:14" ht="14" x14ac:dyDescent="0.3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1"/>
      <c r="N365" s="13"/>
    </row>
    <row r="366" spans="3:14" ht="14" x14ac:dyDescent="0.3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1"/>
      <c r="N366" s="13"/>
    </row>
    <row r="367" spans="3:14" ht="14" x14ac:dyDescent="0.3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1"/>
      <c r="N367" s="13"/>
    </row>
    <row r="368" spans="3:14" ht="14" x14ac:dyDescent="0.3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1"/>
      <c r="N368" s="13"/>
    </row>
    <row r="369" spans="3:14" ht="14" x14ac:dyDescent="0.3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1"/>
      <c r="N369" s="13"/>
    </row>
    <row r="370" spans="3:14" ht="14" x14ac:dyDescent="0.3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1"/>
      <c r="N370" s="13"/>
    </row>
    <row r="371" spans="3:14" ht="14" x14ac:dyDescent="0.3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1"/>
      <c r="N371" s="13"/>
    </row>
    <row r="372" spans="3:14" ht="14" x14ac:dyDescent="0.3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1"/>
      <c r="N372" s="13"/>
    </row>
    <row r="373" spans="3:14" ht="14" x14ac:dyDescent="0.3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1"/>
      <c r="N373" s="13"/>
    </row>
    <row r="374" spans="3:14" ht="14" x14ac:dyDescent="0.3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1"/>
      <c r="N374" s="13"/>
    </row>
    <row r="375" spans="3:14" ht="14" x14ac:dyDescent="0.3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1"/>
      <c r="N375" s="13"/>
    </row>
    <row r="376" spans="3:14" ht="14" x14ac:dyDescent="0.3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1"/>
      <c r="N376" s="13"/>
    </row>
    <row r="377" spans="3:14" ht="14" x14ac:dyDescent="0.3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1"/>
      <c r="N377" s="13"/>
    </row>
    <row r="378" spans="3:14" ht="14" x14ac:dyDescent="0.3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1"/>
      <c r="N378" s="13"/>
    </row>
    <row r="379" spans="3:14" ht="14" x14ac:dyDescent="0.3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1"/>
      <c r="N379" s="13"/>
    </row>
    <row r="380" spans="3:14" ht="14" x14ac:dyDescent="0.3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1"/>
      <c r="N380" s="13"/>
    </row>
    <row r="381" spans="3:14" ht="14" x14ac:dyDescent="0.3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1"/>
      <c r="N381" s="13"/>
    </row>
    <row r="382" spans="3:14" ht="14" x14ac:dyDescent="0.3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1"/>
      <c r="N382" s="13"/>
    </row>
    <row r="383" spans="3:14" ht="14" x14ac:dyDescent="0.3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1"/>
      <c r="N383" s="13"/>
    </row>
    <row r="384" spans="3:14" ht="14" x14ac:dyDescent="0.3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1"/>
      <c r="N384" s="13"/>
    </row>
    <row r="385" spans="3:14" ht="14" x14ac:dyDescent="0.3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1"/>
      <c r="N385" s="13"/>
    </row>
    <row r="386" spans="3:14" ht="14" x14ac:dyDescent="0.3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1"/>
      <c r="N386" s="13"/>
    </row>
    <row r="387" spans="3:14" ht="14" x14ac:dyDescent="0.3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11"/>
      <c r="N387" s="13"/>
    </row>
    <row r="388" spans="3:14" ht="14" x14ac:dyDescent="0.3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11"/>
      <c r="N388" s="13"/>
    </row>
    <row r="389" spans="3:14" ht="14" x14ac:dyDescent="0.3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11"/>
      <c r="N389" s="13"/>
    </row>
    <row r="390" spans="3:14" ht="14" x14ac:dyDescent="0.3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11"/>
      <c r="N390" s="13"/>
    </row>
    <row r="391" spans="3:14" ht="14" x14ac:dyDescent="0.3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11"/>
      <c r="N391" s="13"/>
    </row>
    <row r="392" spans="3:14" ht="14" x14ac:dyDescent="0.3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11"/>
      <c r="N392" s="13"/>
    </row>
    <row r="393" spans="3:14" ht="14" x14ac:dyDescent="0.3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11"/>
      <c r="N393" s="13"/>
    </row>
    <row r="394" spans="3:14" ht="14" x14ac:dyDescent="0.3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11"/>
      <c r="N394" s="13"/>
    </row>
    <row r="395" spans="3:14" ht="14" x14ac:dyDescent="0.3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11"/>
      <c r="N395" s="13"/>
    </row>
    <row r="396" spans="3:14" ht="14" x14ac:dyDescent="0.3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11"/>
      <c r="N396" s="13"/>
    </row>
    <row r="397" spans="3:14" ht="14" x14ac:dyDescent="0.3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11"/>
      <c r="N397" s="13"/>
    </row>
    <row r="398" spans="3:14" ht="14" x14ac:dyDescent="0.3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11"/>
      <c r="N398" s="13"/>
    </row>
    <row r="399" spans="3:14" ht="14" x14ac:dyDescent="0.3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11"/>
      <c r="N399" s="13"/>
    </row>
    <row r="400" spans="3:14" ht="14" x14ac:dyDescent="0.3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11"/>
      <c r="N400" s="13"/>
    </row>
    <row r="401" spans="3:14" ht="14" x14ac:dyDescent="0.3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11"/>
      <c r="N401" s="13"/>
    </row>
    <row r="402" spans="3:14" ht="14" x14ac:dyDescent="0.3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11"/>
      <c r="N402" s="13"/>
    </row>
    <row r="403" spans="3:14" ht="14" x14ac:dyDescent="0.3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11"/>
      <c r="N403" s="13"/>
    </row>
    <row r="404" spans="3:14" ht="14" x14ac:dyDescent="0.3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11"/>
      <c r="N404" s="13"/>
    </row>
    <row r="405" spans="3:14" ht="14" x14ac:dyDescent="0.3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11"/>
      <c r="N405" s="13"/>
    </row>
    <row r="406" spans="3:14" ht="14" x14ac:dyDescent="0.3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11"/>
      <c r="N406" s="13"/>
    </row>
    <row r="407" spans="3:14" ht="14" x14ac:dyDescent="0.3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11"/>
      <c r="N407" s="13"/>
    </row>
    <row r="408" spans="3:14" ht="14" x14ac:dyDescent="0.3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11"/>
      <c r="N408" s="13"/>
    </row>
    <row r="409" spans="3:14" ht="14" x14ac:dyDescent="0.3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11"/>
      <c r="N409" s="13"/>
    </row>
    <row r="410" spans="3:14" ht="14" x14ac:dyDescent="0.3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11"/>
      <c r="N410" s="13"/>
    </row>
    <row r="411" spans="3:14" ht="14" x14ac:dyDescent="0.3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11"/>
      <c r="N411" s="13"/>
    </row>
    <row r="412" spans="3:14" ht="14" x14ac:dyDescent="0.3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1"/>
      <c r="N412" s="13"/>
    </row>
    <row r="413" spans="3:14" ht="14" x14ac:dyDescent="0.3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11"/>
      <c r="N413" s="13"/>
    </row>
    <row r="414" spans="3:14" ht="14" x14ac:dyDescent="0.3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11"/>
      <c r="N414" s="13"/>
    </row>
    <row r="415" spans="3:14" ht="14" x14ac:dyDescent="0.3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11"/>
      <c r="N415" s="13"/>
    </row>
    <row r="416" spans="3:14" ht="14" x14ac:dyDescent="0.3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11"/>
      <c r="N416" s="13"/>
    </row>
    <row r="417" spans="3:14" ht="14" x14ac:dyDescent="0.3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11"/>
      <c r="N417" s="13"/>
    </row>
    <row r="418" spans="3:14" ht="14" x14ac:dyDescent="0.3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11"/>
      <c r="N418" s="13"/>
    </row>
    <row r="419" spans="3:14" ht="14" x14ac:dyDescent="0.3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11"/>
      <c r="N419" s="13"/>
    </row>
    <row r="420" spans="3:14" ht="14" x14ac:dyDescent="0.3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11"/>
      <c r="N420" s="13"/>
    </row>
    <row r="421" spans="3:14" ht="14" x14ac:dyDescent="0.3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11"/>
      <c r="N421" s="13"/>
    </row>
    <row r="422" spans="3:14" ht="14" x14ac:dyDescent="0.3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11"/>
      <c r="N422" s="13"/>
    </row>
    <row r="423" spans="3:14" ht="14" x14ac:dyDescent="0.3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11"/>
      <c r="N423" s="13"/>
    </row>
    <row r="424" spans="3:14" ht="14" x14ac:dyDescent="0.3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11"/>
      <c r="N424" s="13"/>
    </row>
    <row r="425" spans="3:14" ht="14" x14ac:dyDescent="0.3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1"/>
      <c r="N425" s="13"/>
    </row>
    <row r="426" spans="3:14" ht="14" x14ac:dyDescent="0.3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11"/>
      <c r="N426" s="13"/>
    </row>
    <row r="427" spans="3:14" ht="14" x14ac:dyDescent="0.3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11"/>
      <c r="N427" s="13"/>
    </row>
    <row r="428" spans="3:14" ht="14" x14ac:dyDescent="0.3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11"/>
      <c r="N428" s="13"/>
    </row>
    <row r="429" spans="3:14" ht="14" x14ac:dyDescent="0.3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11"/>
      <c r="N429" s="13"/>
    </row>
    <row r="430" spans="3:14" ht="14" x14ac:dyDescent="0.3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11"/>
      <c r="N430" s="13"/>
    </row>
    <row r="431" spans="3:14" ht="14" x14ac:dyDescent="0.3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11"/>
      <c r="N431" s="13"/>
    </row>
    <row r="432" spans="3:14" ht="14" x14ac:dyDescent="0.3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11"/>
      <c r="N432" s="13"/>
    </row>
    <row r="433" spans="3:14" ht="14" x14ac:dyDescent="0.3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11"/>
      <c r="N433" s="13"/>
    </row>
    <row r="434" spans="3:14" ht="14" x14ac:dyDescent="0.3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11"/>
      <c r="N434" s="13"/>
    </row>
    <row r="435" spans="3:14" ht="14" x14ac:dyDescent="0.3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11"/>
      <c r="N435" s="13"/>
    </row>
    <row r="436" spans="3:14" ht="14" x14ac:dyDescent="0.3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11"/>
      <c r="N436" s="13"/>
    </row>
    <row r="437" spans="3:14" ht="14" x14ac:dyDescent="0.3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11"/>
      <c r="N437" s="13"/>
    </row>
    <row r="438" spans="3:14" ht="14" x14ac:dyDescent="0.3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11"/>
      <c r="N438" s="13"/>
    </row>
    <row r="439" spans="3:14" ht="14" x14ac:dyDescent="0.3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11"/>
      <c r="N439" s="13"/>
    </row>
    <row r="440" spans="3:14" ht="14" x14ac:dyDescent="0.3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11"/>
      <c r="N440" s="13"/>
    </row>
    <row r="441" spans="3:14" ht="14" x14ac:dyDescent="0.3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11"/>
      <c r="N441" s="13"/>
    </row>
    <row r="442" spans="3:14" ht="14" x14ac:dyDescent="0.3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11"/>
      <c r="N442" s="13"/>
    </row>
    <row r="443" spans="3:14" ht="14" x14ac:dyDescent="0.3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11"/>
      <c r="N443" s="13"/>
    </row>
    <row r="444" spans="3:14" ht="14" x14ac:dyDescent="0.3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11"/>
      <c r="N444" s="13"/>
    </row>
    <row r="445" spans="3:14" ht="14" x14ac:dyDescent="0.3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11"/>
      <c r="N445" s="13"/>
    </row>
    <row r="446" spans="3:14" ht="14" x14ac:dyDescent="0.3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11"/>
      <c r="N446" s="13"/>
    </row>
    <row r="447" spans="3:14" ht="14" x14ac:dyDescent="0.3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11"/>
      <c r="N447" s="13"/>
    </row>
    <row r="448" spans="3:14" ht="14" x14ac:dyDescent="0.3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11"/>
      <c r="N448" s="13"/>
    </row>
    <row r="449" spans="3:14" ht="14" x14ac:dyDescent="0.3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11"/>
      <c r="N449" s="13"/>
    </row>
    <row r="450" spans="3:14" ht="14" x14ac:dyDescent="0.3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11"/>
      <c r="N450" s="13"/>
    </row>
    <row r="451" spans="3:14" ht="14" x14ac:dyDescent="0.3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11"/>
      <c r="N451" s="13"/>
    </row>
    <row r="452" spans="3:14" ht="14" x14ac:dyDescent="0.3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11"/>
      <c r="N452" s="13"/>
    </row>
    <row r="453" spans="3:14" ht="14" x14ac:dyDescent="0.3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11"/>
      <c r="N453" s="13"/>
    </row>
    <row r="454" spans="3:14" ht="14" x14ac:dyDescent="0.3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11"/>
      <c r="N454" s="13"/>
    </row>
    <row r="455" spans="3:14" ht="14" x14ac:dyDescent="0.3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11"/>
      <c r="N455" s="13"/>
    </row>
    <row r="456" spans="3:14" ht="14" x14ac:dyDescent="0.3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11"/>
      <c r="N456" s="13"/>
    </row>
    <row r="457" spans="3:14" ht="14" x14ac:dyDescent="0.3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11"/>
      <c r="N457" s="13"/>
    </row>
    <row r="458" spans="3:14" ht="14" x14ac:dyDescent="0.3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11"/>
      <c r="N458" s="13"/>
    </row>
    <row r="459" spans="3:14" ht="14" x14ac:dyDescent="0.3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11"/>
      <c r="N459" s="13"/>
    </row>
    <row r="460" spans="3:14" ht="14" x14ac:dyDescent="0.3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11"/>
      <c r="N460" s="13"/>
    </row>
    <row r="461" spans="3:14" ht="14" x14ac:dyDescent="0.3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11"/>
      <c r="N461" s="13"/>
    </row>
    <row r="462" spans="3:14" ht="14" x14ac:dyDescent="0.3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11"/>
      <c r="N462" s="13"/>
    </row>
    <row r="463" spans="3:14" ht="14" x14ac:dyDescent="0.3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11"/>
      <c r="N463" s="13"/>
    </row>
    <row r="464" spans="3:14" ht="14" x14ac:dyDescent="0.3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11"/>
      <c r="N464" s="13"/>
    </row>
    <row r="465" spans="3:14" ht="14" x14ac:dyDescent="0.3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11"/>
      <c r="N465" s="13"/>
    </row>
    <row r="466" spans="3:14" ht="14" x14ac:dyDescent="0.3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11"/>
      <c r="N466" s="13"/>
    </row>
    <row r="467" spans="3:14" ht="14" x14ac:dyDescent="0.3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11"/>
      <c r="N467" s="13"/>
    </row>
    <row r="468" spans="3:14" ht="14" x14ac:dyDescent="0.3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11"/>
      <c r="N468" s="13"/>
    </row>
    <row r="469" spans="3:14" ht="14" x14ac:dyDescent="0.3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11"/>
      <c r="N469" s="13"/>
    </row>
    <row r="470" spans="3:14" ht="14" x14ac:dyDescent="0.3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11"/>
      <c r="N470" s="13"/>
    </row>
    <row r="471" spans="3:14" ht="14" x14ac:dyDescent="0.3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11"/>
      <c r="N471" s="13"/>
    </row>
    <row r="472" spans="3:14" ht="14" x14ac:dyDescent="0.3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11"/>
      <c r="N472" s="13"/>
    </row>
    <row r="473" spans="3:14" ht="14" x14ac:dyDescent="0.3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11"/>
      <c r="N473" s="13"/>
    </row>
    <row r="474" spans="3:14" ht="14" x14ac:dyDescent="0.3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11"/>
      <c r="N474" s="13"/>
    </row>
    <row r="475" spans="3:14" ht="14" x14ac:dyDescent="0.3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11"/>
      <c r="N475" s="13"/>
    </row>
    <row r="476" spans="3:14" ht="14" x14ac:dyDescent="0.3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11"/>
      <c r="N476" s="13"/>
    </row>
    <row r="477" spans="3:14" ht="14" x14ac:dyDescent="0.3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11"/>
      <c r="N477" s="13"/>
    </row>
    <row r="478" spans="3:14" ht="14" x14ac:dyDescent="0.3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11"/>
      <c r="N478" s="13"/>
    </row>
    <row r="479" spans="3:14" ht="14" x14ac:dyDescent="0.3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11"/>
      <c r="N479" s="13"/>
    </row>
    <row r="480" spans="3:14" ht="14" x14ac:dyDescent="0.3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11"/>
      <c r="N480" s="13"/>
    </row>
    <row r="481" spans="3:14" ht="14" x14ac:dyDescent="0.3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11"/>
      <c r="N481" s="13"/>
    </row>
    <row r="482" spans="3:14" ht="14" x14ac:dyDescent="0.3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11"/>
      <c r="N482" s="13"/>
    </row>
    <row r="483" spans="3:14" ht="14" x14ac:dyDescent="0.3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11"/>
      <c r="N483" s="13"/>
    </row>
    <row r="484" spans="3:14" ht="14" x14ac:dyDescent="0.3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11"/>
      <c r="N484" s="13"/>
    </row>
    <row r="485" spans="3:14" ht="14" x14ac:dyDescent="0.3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11"/>
      <c r="N485" s="13"/>
    </row>
    <row r="486" spans="3:14" ht="14" x14ac:dyDescent="0.3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11"/>
      <c r="N486" s="13"/>
    </row>
    <row r="487" spans="3:14" ht="14" x14ac:dyDescent="0.3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11"/>
      <c r="N487" s="13"/>
    </row>
    <row r="488" spans="3:14" ht="14" x14ac:dyDescent="0.3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11"/>
      <c r="N488" s="13"/>
    </row>
    <row r="489" spans="3:14" ht="14" x14ac:dyDescent="0.3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11"/>
      <c r="N489" s="13"/>
    </row>
    <row r="490" spans="3:14" ht="14" x14ac:dyDescent="0.3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11"/>
      <c r="N490" s="13"/>
    </row>
    <row r="491" spans="3:14" ht="14" x14ac:dyDescent="0.3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11"/>
      <c r="N491" s="13"/>
    </row>
    <row r="492" spans="3:14" ht="14" x14ac:dyDescent="0.3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11"/>
      <c r="N492" s="13"/>
    </row>
    <row r="493" spans="3:14" ht="14" x14ac:dyDescent="0.3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11"/>
      <c r="N493" s="13"/>
    </row>
    <row r="494" spans="3:14" ht="14" x14ac:dyDescent="0.3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11"/>
      <c r="N494" s="13"/>
    </row>
    <row r="495" spans="3:14" ht="14" x14ac:dyDescent="0.3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11"/>
      <c r="N495" s="13"/>
    </row>
    <row r="496" spans="3:14" ht="14" x14ac:dyDescent="0.3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11"/>
      <c r="N496" s="13"/>
    </row>
    <row r="497" spans="3:14" ht="14" x14ac:dyDescent="0.3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11"/>
      <c r="N497" s="13"/>
    </row>
    <row r="498" spans="3:14" ht="14" x14ac:dyDescent="0.3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11"/>
      <c r="N498" s="13"/>
    </row>
    <row r="499" spans="3:14" ht="14" x14ac:dyDescent="0.3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11"/>
      <c r="N499" s="13"/>
    </row>
    <row r="500" spans="3:14" ht="14" x14ac:dyDescent="0.3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11"/>
      <c r="N500" s="13"/>
    </row>
    <row r="501" spans="3:14" ht="14" x14ac:dyDescent="0.3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11"/>
      <c r="N501" s="13"/>
    </row>
    <row r="502" spans="3:14" ht="14" x14ac:dyDescent="0.3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11"/>
      <c r="N502" s="13"/>
    </row>
    <row r="503" spans="3:14" ht="14" x14ac:dyDescent="0.3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11"/>
      <c r="N503" s="13"/>
    </row>
    <row r="504" spans="3:14" ht="14" x14ac:dyDescent="0.3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11"/>
      <c r="N504" s="13"/>
    </row>
    <row r="505" spans="3:14" ht="14" x14ac:dyDescent="0.3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11"/>
      <c r="N505" s="13"/>
    </row>
    <row r="506" spans="3:14" ht="14" x14ac:dyDescent="0.3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11"/>
      <c r="N506" s="13"/>
    </row>
    <row r="507" spans="3:14" ht="14" x14ac:dyDescent="0.3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11"/>
      <c r="N507" s="13"/>
    </row>
    <row r="508" spans="3:14" ht="14" x14ac:dyDescent="0.3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11"/>
      <c r="N508" s="13"/>
    </row>
    <row r="509" spans="3:14" ht="14" x14ac:dyDescent="0.3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11"/>
      <c r="N509" s="13"/>
    </row>
    <row r="510" spans="3:14" ht="14" x14ac:dyDescent="0.3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11"/>
      <c r="N510" s="13"/>
    </row>
    <row r="511" spans="3:14" ht="14" x14ac:dyDescent="0.3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11"/>
      <c r="N511" s="13"/>
    </row>
    <row r="512" spans="3:14" ht="14" x14ac:dyDescent="0.3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11"/>
      <c r="N512" s="13"/>
    </row>
    <row r="513" spans="3:14" ht="14" x14ac:dyDescent="0.3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11"/>
      <c r="N513" s="13"/>
    </row>
    <row r="514" spans="3:14" ht="14" x14ac:dyDescent="0.3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11"/>
      <c r="N514" s="13"/>
    </row>
    <row r="515" spans="3:14" ht="14" x14ac:dyDescent="0.3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11"/>
      <c r="N515" s="13"/>
    </row>
    <row r="516" spans="3:14" ht="14" x14ac:dyDescent="0.3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11"/>
      <c r="N516" s="13"/>
    </row>
    <row r="517" spans="3:14" ht="14" x14ac:dyDescent="0.3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11"/>
      <c r="N517" s="13"/>
    </row>
    <row r="518" spans="3:14" ht="14" x14ac:dyDescent="0.3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11"/>
      <c r="N518" s="13"/>
    </row>
    <row r="519" spans="3:14" ht="14" x14ac:dyDescent="0.3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11"/>
      <c r="N519" s="13"/>
    </row>
    <row r="520" spans="3:14" ht="14" x14ac:dyDescent="0.3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11"/>
      <c r="N520" s="13"/>
    </row>
    <row r="521" spans="3:14" ht="14" x14ac:dyDescent="0.3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11"/>
      <c r="N521" s="13"/>
    </row>
    <row r="522" spans="3:14" ht="14" x14ac:dyDescent="0.3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11"/>
      <c r="N522" s="13"/>
    </row>
    <row r="523" spans="3:14" ht="14" x14ac:dyDescent="0.3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11"/>
      <c r="N523" s="13"/>
    </row>
    <row r="524" spans="3:14" ht="14" x14ac:dyDescent="0.3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11"/>
      <c r="N524" s="13"/>
    </row>
    <row r="525" spans="3:14" ht="14" x14ac:dyDescent="0.3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11"/>
      <c r="N525" s="13"/>
    </row>
    <row r="526" spans="3:14" ht="14" x14ac:dyDescent="0.3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11"/>
      <c r="N526" s="13"/>
    </row>
    <row r="527" spans="3:14" ht="14" x14ac:dyDescent="0.3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11"/>
      <c r="N527" s="13"/>
    </row>
    <row r="528" spans="3:14" ht="14" x14ac:dyDescent="0.3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11"/>
      <c r="N528" s="13"/>
    </row>
    <row r="529" spans="3:14" ht="14" x14ac:dyDescent="0.3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11"/>
      <c r="N529" s="13"/>
    </row>
    <row r="530" spans="3:14" ht="14" x14ac:dyDescent="0.3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11"/>
      <c r="N530" s="13"/>
    </row>
    <row r="531" spans="3:14" ht="14" x14ac:dyDescent="0.3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11"/>
      <c r="N531" s="13"/>
    </row>
    <row r="532" spans="3:14" ht="14" x14ac:dyDescent="0.3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11"/>
      <c r="N532" s="13"/>
    </row>
    <row r="533" spans="3:14" ht="14" x14ac:dyDescent="0.3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11"/>
      <c r="N533" s="13"/>
    </row>
    <row r="534" spans="3:14" ht="14" x14ac:dyDescent="0.3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11"/>
      <c r="N534" s="13"/>
    </row>
    <row r="535" spans="3:14" ht="14" x14ac:dyDescent="0.3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11"/>
      <c r="N535" s="13"/>
    </row>
    <row r="536" spans="3:14" ht="14" x14ac:dyDescent="0.3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11"/>
      <c r="N536" s="13"/>
    </row>
    <row r="537" spans="3:14" ht="14" x14ac:dyDescent="0.3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11"/>
      <c r="N537" s="13"/>
    </row>
    <row r="538" spans="3:14" ht="14" x14ac:dyDescent="0.3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11"/>
      <c r="N538" s="13"/>
    </row>
    <row r="539" spans="3:14" ht="14" x14ac:dyDescent="0.3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11"/>
      <c r="N539" s="13"/>
    </row>
    <row r="540" spans="3:14" ht="14" x14ac:dyDescent="0.3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11"/>
      <c r="N540" s="13"/>
    </row>
    <row r="541" spans="3:14" ht="14" x14ac:dyDescent="0.3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11"/>
      <c r="N541" s="13"/>
    </row>
    <row r="542" spans="3:14" ht="14" x14ac:dyDescent="0.3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11"/>
      <c r="N542" s="13"/>
    </row>
    <row r="543" spans="3:14" ht="14" x14ac:dyDescent="0.3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11"/>
      <c r="N543" s="13"/>
    </row>
    <row r="544" spans="3:14" ht="14" x14ac:dyDescent="0.3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11"/>
      <c r="N544" s="13"/>
    </row>
    <row r="545" spans="3:14" ht="14" x14ac:dyDescent="0.3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11"/>
      <c r="N545" s="13"/>
    </row>
    <row r="546" spans="3:14" ht="14" x14ac:dyDescent="0.3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11"/>
      <c r="N546" s="13"/>
    </row>
    <row r="547" spans="3:14" ht="14" x14ac:dyDescent="0.3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11"/>
      <c r="N547" s="13"/>
    </row>
    <row r="548" spans="3:14" ht="14" x14ac:dyDescent="0.3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11"/>
      <c r="N548" s="13"/>
    </row>
    <row r="549" spans="3:14" ht="14" x14ac:dyDescent="0.3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11"/>
      <c r="N549" s="13"/>
    </row>
    <row r="550" spans="3:14" ht="14" x14ac:dyDescent="0.3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11"/>
      <c r="N550" s="13"/>
    </row>
    <row r="551" spans="3:14" ht="14" x14ac:dyDescent="0.3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11"/>
      <c r="N551" s="13"/>
    </row>
    <row r="552" spans="3:14" ht="14" x14ac:dyDescent="0.3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11"/>
      <c r="N552" s="13"/>
    </row>
    <row r="553" spans="3:14" ht="14" x14ac:dyDescent="0.3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11"/>
      <c r="N553" s="13"/>
    </row>
    <row r="554" spans="3:14" ht="14" x14ac:dyDescent="0.3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11"/>
      <c r="N554" s="13"/>
    </row>
    <row r="555" spans="3:14" ht="14" x14ac:dyDescent="0.3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11"/>
      <c r="N555" s="13"/>
    </row>
    <row r="556" spans="3:14" ht="14" x14ac:dyDescent="0.3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11"/>
      <c r="N556" s="13"/>
    </row>
    <row r="557" spans="3:14" ht="14" x14ac:dyDescent="0.3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11"/>
      <c r="N557" s="13"/>
    </row>
    <row r="558" spans="3:14" ht="14" x14ac:dyDescent="0.3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11"/>
      <c r="N558" s="13"/>
    </row>
    <row r="559" spans="3:14" ht="14" x14ac:dyDescent="0.3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11"/>
      <c r="N559" s="13"/>
    </row>
    <row r="560" spans="3:14" ht="14" x14ac:dyDescent="0.3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11"/>
      <c r="N560" s="13"/>
    </row>
    <row r="561" spans="3:14" ht="14" x14ac:dyDescent="0.3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11"/>
      <c r="N561" s="13"/>
    </row>
    <row r="562" spans="3:14" ht="14" x14ac:dyDescent="0.3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11"/>
      <c r="N562" s="13"/>
    </row>
    <row r="563" spans="3:14" ht="14" x14ac:dyDescent="0.3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11"/>
      <c r="N563" s="13"/>
    </row>
    <row r="564" spans="3:14" ht="14" x14ac:dyDescent="0.3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11"/>
      <c r="N564" s="13"/>
    </row>
    <row r="565" spans="3:14" ht="14" x14ac:dyDescent="0.3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11"/>
      <c r="N565" s="13"/>
    </row>
    <row r="566" spans="3:14" ht="14" x14ac:dyDescent="0.3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11"/>
      <c r="N566" s="13"/>
    </row>
    <row r="567" spans="3:14" ht="14" x14ac:dyDescent="0.3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11"/>
      <c r="N567" s="13"/>
    </row>
    <row r="568" spans="3:14" ht="14" x14ac:dyDescent="0.3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11"/>
      <c r="N568" s="13"/>
    </row>
    <row r="569" spans="3:14" ht="14" x14ac:dyDescent="0.3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11"/>
      <c r="N569" s="13"/>
    </row>
    <row r="570" spans="3:14" ht="14" x14ac:dyDescent="0.3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11"/>
      <c r="N570" s="13"/>
    </row>
    <row r="571" spans="3:14" ht="14" x14ac:dyDescent="0.3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11"/>
      <c r="N571" s="13"/>
    </row>
    <row r="572" spans="3:14" ht="14" x14ac:dyDescent="0.3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11"/>
      <c r="N572" s="13"/>
    </row>
    <row r="573" spans="3:14" ht="14" x14ac:dyDescent="0.3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11"/>
      <c r="N573" s="13"/>
    </row>
    <row r="574" spans="3:14" ht="14" x14ac:dyDescent="0.3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11"/>
      <c r="N574" s="13"/>
    </row>
    <row r="575" spans="3:14" ht="14" x14ac:dyDescent="0.3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11"/>
      <c r="N575" s="13"/>
    </row>
    <row r="576" spans="3:14" ht="14" x14ac:dyDescent="0.3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11"/>
      <c r="N576" s="13"/>
    </row>
    <row r="577" spans="3:14" ht="14" x14ac:dyDescent="0.3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11"/>
      <c r="N577" s="13"/>
    </row>
    <row r="578" spans="3:14" ht="14" x14ac:dyDescent="0.3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11"/>
      <c r="N578" s="13"/>
    </row>
    <row r="579" spans="3:14" ht="14" x14ac:dyDescent="0.3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11"/>
      <c r="N579" s="13"/>
    </row>
    <row r="580" spans="3:14" ht="14" x14ac:dyDescent="0.3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11"/>
      <c r="N580" s="13"/>
    </row>
    <row r="581" spans="3:14" ht="14" x14ac:dyDescent="0.3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11"/>
      <c r="N581" s="13"/>
    </row>
    <row r="582" spans="3:14" ht="14" x14ac:dyDescent="0.3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11"/>
      <c r="N582" s="13"/>
    </row>
    <row r="583" spans="3:14" ht="14" x14ac:dyDescent="0.3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11"/>
      <c r="N583" s="13"/>
    </row>
    <row r="584" spans="3:14" ht="14" x14ac:dyDescent="0.3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11"/>
      <c r="N584" s="13"/>
    </row>
    <row r="585" spans="3:14" ht="14" x14ac:dyDescent="0.3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11"/>
      <c r="N585" s="13"/>
    </row>
    <row r="586" spans="3:14" ht="14" x14ac:dyDescent="0.3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11"/>
      <c r="N586" s="13"/>
    </row>
    <row r="587" spans="3:14" ht="14" x14ac:dyDescent="0.3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11"/>
      <c r="N587" s="13"/>
    </row>
    <row r="588" spans="3:14" ht="14" x14ac:dyDescent="0.3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11"/>
      <c r="N588" s="13"/>
    </row>
    <row r="589" spans="3:14" ht="14" x14ac:dyDescent="0.3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11"/>
      <c r="N589" s="13"/>
    </row>
    <row r="590" spans="3:14" ht="14" x14ac:dyDescent="0.3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11"/>
      <c r="N590" s="13"/>
    </row>
    <row r="591" spans="3:14" ht="14" x14ac:dyDescent="0.3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11"/>
      <c r="N591" s="13"/>
    </row>
    <row r="592" spans="3:14" ht="14" x14ac:dyDescent="0.3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11"/>
      <c r="N592" s="13"/>
    </row>
    <row r="593" spans="3:14" ht="14" x14ac:dyDescent="0.3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11"/>
      <c r="N593" s="13"/>
    </row>
    <row r="594" spans="3:14" ht="14" x14ac:dyDescent="0.3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11"/>
      <c r="N594" s="13"/>
    </row>
    <row r="595" spans="3:14" ht="14" x14ac:dyDescent="0.3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11"/>
      <c r="N595" s="13"/>
    </row>
    <row r="596" spans="3:14" ht="14" x14ac:dyDescent="0.3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11"/>
      <c r="N596" s="13"/>
    </row>
    <row r="597" spans="3:14" ht="14" x14ac:dyDescent="0.3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11"/>
      <c r="N597" s="13"/>
    </row>
    <row r="598" spans="3:14" ht="14" x14ac:dyDescent="0.3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11"/>
      <c r="N598" s="13"/>
    </row>
    <row r="599" spans="3:14" ht="14" x14ac:dyDescent="0.3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11"/>
      <c r="N599" s="13"/>
    </row>
    <row r="600" spans="3:14" ht="14" x14ac:dyDescent="0.3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11"/>
      <c r="N600" s="13"/>
    </row>
    <row r="601" spans="3:14" ht="14" x14ac:dyDescent="0.3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11"/>
      <c r="N601" s="13"/>
    </row>
    <row r="602" spans="3:14" ht="14" x14ac:dyDescent="0.3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11"/>
      <c r="N602" s="13"/>
    </row>
    <row r="603" spans="3:14" ht="14" x14ac:dyDescent="0.3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11"/>
      <c r="N603" s="13"/>
    </row>
    <row r="604" spans="3:14" ht="14" x14ac:dyDescent="0.3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11"/>
      <c r="N604" s="13"/>
    </row>
    <row r="605" spans="3:14" ht="14" x14ac:dyDescent="0.3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11"/>
      <c r="N605" s="13"/>
    </row>
    <row r="606" spans="3:14" ht="14" x14ac:dyDescent="0.3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11"/>
      <c r="N606" s="13"/>
    </row>
    <row r="607" spans="3:14" ht="14" x14ac:dyDescent="0.3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11"/>
      <c r="N607" s="13"/>
    </row>
    <row r="608" spans="3:14" ht="14" x14ac:dyDescent="0.3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11"/>
      <c r="N608" s="13"/>
    </row>
    <row r="609" spans="3:14" ht="14" x14ac:dyDescent="0.3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11"/>
      <c r="N609" s="13"/>
    </row>
    <row r="610" spans="3:14" ht="14" x14ac:dyDescent="0.3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11"/>
      <c r="N610" s="13"/>
    </row>
    <row r="611" spans="3:14" ht="14" x14ac:dyDescent="0.3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11"/>
      <c r="N611" s="13"/>
    </row>
    <row r="612" spans="3:14" ht="14" x14ac:dyDescent="0.3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11"/>
      <c r="N612" s="13"/>
    </row>
    <row r="613" spans="3:14" ht="14" x14ac:dyDescent="0.3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11"/>
      <c r="N613" s="13"/>
    </row>
    <row r="614" spans="3:14" ht="14" x14ac:dyDescent="0.3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11"/>
      <c r="N614" s="13"/>
    </row>
    <row r="615" spans="3:14" ht="14" x14ac:dyDescent="0.3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11"/>
      <c r="N615" s="13"/>
    </row>
    <row r="616" spans="3:14" ht="14" x14ac:dyDescent="0.3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11"/>
      <c r="N616" s="13"/>
    </row>
    <row r="617" spans="3:14" ht="14" x14ac:dyDescent="0.3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11"/>
      <c r="N617" s="13"/>
    </row>
    <row r="618" spans="3:14" ht="14" x14ac:dyDescent="0.3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11"/>
      <c r="N618" s="13"/>
    </row>
    <row r="619" spans="3:14" ht="14" x14ac:dyDescent="0.3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11"/>
      <c r="N619" s="13"/>
    </row>
    <row r="620" spans="3:14" ht="14" x14ac:dyDescent="0.3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11"/>
      <c r="N620" s="13"/>
    </row>
    <row r="621" spans="3:14" ht="14" x14ac:dyDescent="0.3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11"/>
      <c r="N621" s="13"/>
    </row>
    <row r="622" spans="3:14" ht="14" x14ac:dyDescent="0.3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11"/>
      <c r="N622" s="13"/>
    </row>
    <row r="623" spans="3:14" ht="14" x14ac:dyDescent="0.3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11"/>
      <c r="N623" s="13"/>
    </row>
    <row r="624" spans="3:14" ht="14" x14ac:dyDescent="0.3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11"/>
      <c r="N624" s="13"/>
    </row>
    <row r="625" spans="3:14" ht="14" x14ac:dyDescent="0.3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11"/>
      <c r="N625" s="13"/>
    </row>
    <row r="626" spans="3:14" ht="14" x14ac:dyDescent="0.3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11"/>
      <c r="N626" s="13"/>
    </row>
    <row r="627" spans="3:14" ht="14" x14ac:dyDescent="0.3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11"/>
      <c r="N627" s="13"/>
    </row>
    <row r="628" spans="3:14" ht="14" x14ac:dyDescent="0.3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11"/>
      <c r="N628" s="13"/>
    </row>
    <row r="629" spans="3:14" ht="14" x14ac:dyDescent="0.3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11"/>
      <c r="N629" s="13"/>
    </row>
    <row r="630" spans="3:14" ht="14" x14ac:dyDescent="0.3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11"/>
      <c r="N630" s="13"/>
    </row>
    <row r="631" spans="3:14" ht="14" x14ac:dyDescent="0.3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11"/>
      <c r="N631" s="13"/>
    </row>
    <row r="632" spans="3:14" ht="14" x14ac:dyDescent="0.3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11"/>
      <c r="N632" s="13"/>
    </row>
    <row r="633" spans="3:14" ht="14" x14ac:dyDescent="0.3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11"/>
      <c r="N633" s="13"/>
    </row>
    <row r="634" spans="3:14" ht="14" x14ac:dyDescent="0.3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11"/>
      <c r="N634" s="13"/>
    </row>
    <row r="635" spans="3:14" ht="14" x14ac:dyDescent="0.3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11"/>
      <c r="N635" s="13"/>
    </row>
    <row r="636" spans="3:14" ht="14" x14ac:dyDescent="0.3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11"/>
      <c r="N636" s="13"/>
    </row>
    <row r="637" spans="3:14" ht="14" x14ac:dyDescent="0.3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11"/>
      <c r="N637" s="13"/>
    </row>
    <row r="638" spans="3:14" ht="14" x14ac:dyDescent="0.3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11"/>
      <c r="N638" s="13"/>
    </row>
    <row r="639" spans="3:14" ht="14" x14ac:dyDescent="0.3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11"/>
      <c r="N639" s="13"/>
    </row>
    <row r="640" spans="3:14" ht="14" x14ac:dyDescent="0.3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11"/>
      <c r="N640" s="13"/>
    </row>
    <row r="641" spans="3:14" ht="14" x14ac:dyDescent="0.3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11"/>
      <c r="N641" s="13"/>
    </row>
    <row r="642" spans="3:14" ht="14" x14ac:dyDescent="0.3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11"/>
      <c r="N642" s="13"/>
    </row>
    <row r="643" spans="3:14" ht="14" x14ac:dyDescent="0.3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11"/>
      <c r="N643" s="13"/>
    </row>
    <row r="644" spans="3:14" ht="14" x14ac:dyDescent="0.3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11"/>
      <c r="N644" s="13"/>
    </row>
    <row r="645" spans="3:14" ht="14" x14ac:dyDescent="0.3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11"/>
      <c r="N645" s="13"/>
    </row>
    <row r="646" spans="3:14" ht="14" x14ac:dyDescent="0.3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11"/>
      <c r="N646" s="13"/>
    </row>
    <row r="647" spans="3:14" ht="14" x14ac:dyDescent="0.3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11"/>
      <c r="N647" s="13"/>
    </row>
    <row r="648" spans="3:14" ht="14" x14ac:dyDescent="0.3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11"/>
      <c r="N648" s="13"/>
    </row>
    <row r="649" spans="3:14" ht="14" x14ac:dyDescent="0.3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11"/>
      <c r="N649" s="13"/>
    </row>
    <row r="650" spans="3:14" ht="14" x14ac:dyDescent="0.3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11"/>
      <c r="N650" s="13"/>
    </row>
    <row r="651" spans="3:14" ht="14" x14ac:dyDescent="0.3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11"/>
      <c r="N651" s="13"/>
    </row>
    <row r="652" spans="3:14" ht="14" x14ac:dyDescent="0.3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11"/>
      <c r="N652" s="13"/>
    </row>
    <row r="653" spans="3:14" ht="14" x14ac:dyDescent="0.3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11"/>
      <c r="N653" s="13"/>
    </row>
    <row r="654" spans="3:14" ht="14" x14ac:dyDescent="0.3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11"/>
      <c r="N654" s="13"/>
    </row>
    <row r="655" spans="3:14" ht="14" x14ac:dyDescent="0.3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11"/>
      <c r="N655" s="13"/>
    </row>
    <row r="656" spans="3:14" ht="14" x14ac:dyDescent="0.3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11"/>
      <c r="N656" s="13"/>
    </row>
    <row r="657" spans="3:14" ht="14" x14ac:dyDescent="0.3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11"/>
      <c r="N657" s="13"/>
    </row>
    <row r="658" spans="3:14" ht="14" x14ac:dyDescent="0.3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11"/>
      <c r="N658" s="13"/>
    </row>
    <row r="659" spans="3:14" ht="14" x14ac:dyDescent="0.3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11"/>
      <c r="N659" s="13"/>
    </row>
    <row r="660" spans="3:14" ht="14" x14ac:dyDescent="0.3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11"/>
      <c r="N660" s="13"/>
    </row>
    <row r="661" spans="3:14" ht="14" x14ac:dyDescent="0.3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11"/>
      <c r="N661" s="13"/>
    </row>
    <row r="662" spans="3:14" ht="14" x14ac:dyDescent="0.3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11"/>
      <c r="N662" s="13"/>
    </row>
    <row r="663" spans="3:14" ht="14" x14ac:dyDescent="0.3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11"/>
      <c r="N663" s="13"/>
    </row>
    <row r="664" spans="3:14" ht="14" x14ac:dyDescent="0.3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11"/>
      <c r="N664" s="13"/>
    </row>
    <row r="665" spans="3:14" ht="14" x14ac:dyDescent="0.3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11"/>
      <c r="N665" s="13"/>
    </row>
    <row r="666" spans="3:14" ht="14" x14ac:dyDescent="0.3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11"/>
      <c r="N666" s="13"/>
    </row>
    <row r="667" spans="3:14" ht="14" x14ac:dyDescent="0.3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11"/>
      <c r="N667" s="13"/>
    </row>
    <row r="668" spans="3:14" ht="14" x14ac:dyDescent="0.3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11"/>
      <c r="N668" s="13"/>
    </row>
    <row r="669" spans="3:14" ht="14" x14ac:dyDescent="0.3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11"/>
      <c r="N669" s="13"/>
    </row>
    <row r="670" spans="3:14" ht="14" x14ac:dyDescent="0.3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11"/>
      <c r="N670" s="13"/>
    </row>
    <row r="671" spans="3:14" ht="14" x14ac:dyDescent="0.3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11"/>
      <c r="N671" s="13"/>
    </row>
    <row r="672" spans="3:14" ht="14" x14ac:dyDescent="0.3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11"/>
      <c r="N672" s="13"/>
    </row>
    <row r="673" spans="3:14" ht="14" x14ac:dyDescent="0.3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11"/>
      <c r="N673" s="13"/>
    </row>
    <row r="674" spans="3:14" ht="14" x14ac:dyDescent="0.3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11"/>
      <c r="N674" s="13"/>
    </row>
    <row r="675" spans="3:14" ht="14" x14ac:dyDescent="0.3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11"/>
      <c r="N675" s="13"/>
    </row>
    <row r="676" spans="3:14" ht="14" x14ac:dyDescent="0.3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11"/>
      <c r="N676" s="13"/>
    </row>
    <row r="677" spans="3:14" ht="14" x14ac:dyDescent="0.3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11"/>
      <c r="N677" s="13"/>
    </row>
    <row r="678" spans="3:14" ht="14" x14ac:dyDescent="0.3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11"/>
      <c r="N678" s="13"/>
    </row>
    <row r="679" spans="3:14" ht="14" x14ac:dyDescent="0.3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11"/>
      <c r="N679" s="13"/>
    </row>
    <row r="680" spans="3:14" ht="14" x14ac:dyDescent="0.3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11"/>
      <c r="N680" s="13"/>
    </row>
    <row r="681" spans="3:14" ht="14" x14ac:dyDescent="0.3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11"/>
      <c r="N681" s="13"/>
    </row>
    <row r="682" spans="3:14" ht="14" x14ac:dyDescent="0.3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11"/>
      <c r="N682" s="13"/>
    </row>
    <row r="683" spans="3:14" ht="14" x14ac:dyDescent="0.3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11"/>
      <c r="N683" s="13"/>
    </row>
    <row r="684" spans="3:14" ht="14" x14ac:dyDescent="0.3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11"/>
      <c r="N684" s="13"/>
    </row>
    <row r="685" spans="3:14" ht="14" x14ac:dyDescent="0.3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11"/>
      <c r="N685" s="13"/>
    </row>
    <row r="686" spans="3:14" ht="14" x14ac:dyDescent="0.3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11"/>
      <c r="N686" s="13"/>
    </row>
    <row r="687" spans="3:14" ht="14" x14ac:dyDescent="0.3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11"/>
      <c r="N687" s="13"/>
    </row>
    <row r="688" spans="3:14" ht="14" x14ac:dyDescent="0.3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11"/>
      <c r="N688" s="13"/>
    </row>
    <row r="689" spans="3:14" ht="14" x14ac:dyDescent="0.3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11"/>
      <c r="N689" s="13"/>
    </row>
    <row r="690" spans="3:14" ht="14" x14ac:dyDescent="0.3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11"/>
      <c r="N690" s="13"/>
    </row>
    <row r="691" spans="3:14" ht="14" x14ac:dyDescent="0.3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11"/>
      <c r="N691" s="13"/>
    </row>
    <row r="692" spans="3:14" ht="14" x14ac:dyDescent="0.3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11"/>
      <c r="N692" s="13"/>
    </row>
    <row r="693" spans="3:14" ht="14" x14ac:dyDescent="0.3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11"/>
      <c r="N693" s="13"/>
    </row>
    <row r="694" spans="3:14" ht="14" x14ac:dyDescent="0.3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11"/>
      <c r="N694" s="13"/>
    </row>
    <row r="695" spans="3:14" ht="14" x14ac:dyDescent="0.3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11"/>
      <c r="N695" s="13"/>
    </row>
    <row r="696" spans="3:14" ht="14" x14ac:dyDescent="0.3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11"/>
      <c r="N696" s="13"/>
    </row>
    <row r="697" spans="3:14" ht="14" x14ac:dyDescent="0.3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11"/>
      <c r="N697" s="13"/>
    </row>
    <row r="698" spans="3:14" ht="14" x14ac:dyDescent="0.3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11"/>
      <c r="N698" s="13"/>
    </row>
    <row r="699" spans="3:14" ht="14" x14ac:dyDescent="0.3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11"/>
      <c r="N699" s="13"/>
    </row>
    <row r="700" spans="3:14" ht="14" x14ac:dyDescent="0.3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11"/>
      <c r="N700" s="13"/>
    </row>
    <row r="701" spans="3:14" ht="14" x14ac:dyDescent="0.3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11"/>
      <c r="N701" s="13"/>
    </row>
    <row r="702" spans="3:14" ht="14" x14ac:dyDescent="0.3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11"/>
      <c r="N702" s="13"/>
    </row>
    <row r="703" spans="3:14" ht="14" x14ac:dyDescent="0.3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11"/>
      <c r="N703" s="13"/>
    </row>
    <row r="704" spans="3:14" ht="14" x14ac:dyDescent="0.3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11"/>
      <c r="N704" s="13"/>
    </row>
    <row r="705" spans="3:14" ht="14" x14ac:dyDescent="0.3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11"/>
      <c r="N705" s="13"/>
    </row>
    <row r="706" spans="3:14" ht="14" x14ac:dyDescent="0.3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11"/>
      <c r="N706" s="13"/>
    </row>
    <row r="707" spans="3:14" ht="14" x14ac:dyDescent="0.3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11"/>
      <c r="N707" s="13"/>
    </row>
    <row r="708" spans="3:14" ht="14" x14ac:dyDescent="0.3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11"/>
      <c r="N708" s="13"/>
    </row>
    <row r="709" spans="3:14" ht="14" x14ac:dyDescent="0.3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11"/>
      <c r="N709" s="13"/>
    </row>
    <row r="710" spans="3:14" ht="14" x14ac:dyDescent="0.3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11"/>
      <c r="N710" s="13"/>
    </row>
    <row r="711" spans="3:14" ht="14" x14ac:dyDescent="0.3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11"/>
      <c r="N711" s="13"/>
    </row>
    <row r="712" spans="3:14" ht="14" x14ac:dyDescent="0.3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11"/>
      <c r="N712" s="13"/>
    </row>
    <row r="713" spans="3:14" ht="14" x14ac:dyDescent="0.3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11"/>
      <c r="N713" s="13"/>
    </row>
    <row r="714" spans="3:14" ht="14" x14ac:dyDescent="0.3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11"/>
      <c r="N714" s="13"/>
    </row>
    <row r="715" spans="3:14" ht="14" x14ac:dyDescent="0.3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11"/>
      <c r="N715" s="13"/>
    </row>
    <row r="716" spans="3:14" ht="14" x14ac:dyDescent="0.3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11"/>
      <c r="N716" s="13"/>
    </row>
    <row r="717" spans="3:14" ht="14" x14ac:dyDescent="0.3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11"/>
      <c r="N717" s="13"/>
    </row>
    <row r="718" spans="3:14" ht="14" x14ac:dyDescent="0.3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11"/>
      <c r="N718" s="13"/>
    </row>
    <row r="719" spans="3:14" ht="14" x14ac:dyDescent="0.3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11"/>
      <c r="N719" s="13"/>
    </row>
    <row r="720" spans="3:14" ht="14" x14ac:dyDescent="0.3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11"/>
      <c r="N720" s="13"/>
    </row>
    <row r="721" spans="3:14" ht="14" x14ac:dyDescent="0.3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11"/>
      <c r="N721" s="13"/>
    </row>
    <row r="722" spans="3:14" ht="14" x14ac:dyDescent="0.3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11"/>
      <c r="N722" s="13"/>
    </row>
    <row r="723" spans="3:14" ht="14" x14ac:dyDescent="0.3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11"/>
      <c r="N723" s="13"/>
    </row>
    <row r="724" spans="3:14" ht="14" x14ac:dyDescent="0.3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11"/>
      <c r="N724" s="13"/>
    </row>
    <row r="725" spans="3:14" ht="14" x14ac:dyDescent="0.3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11"/>
      <c r="N725" s="13"/>
    </row>
    <row r="726" spans="3:14" ht="14" x14ac:dyDescent="0.3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11"/>
      <c r="N726" s="13"/>
    </row>
    <row r="727" spans="3:14" ht="14" x14ac:dyDescent="0.3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11"/>
      <c r="N727" s="13"/>
    </row>
    <row r="728" spans="3:14" ht="14" x14ac:dyDescent="0.3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11"/>
      <c r="N728" s="13"/>
    </row>
    <row r="729" spans="3:14" ht="14" x14ac:dyDescent="0.3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11"/>
      <c r="N729" s="13"/>
    </row>
    <row r="730" spans="3:14" ht="14" x14ac:dyDescent="0.3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11"/>
      <c r="N730" s="13"/>
    </row>
    <row r="731" spans="3:14" ht="14" x14ac:dyDescent="0.3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11"/>
      <c r="N731" s="13"/>
    </row>
    <row r="732" spans="3:14" ht="14" x14ac:dyDescent="0.3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11"/>
      <c r="N732" s="13"/>
    </row>
    <row r="733" spans="3:14" ht="14" x14ac:dyDescent="0.3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11"/>
      <c r="N733" s="13"/>
    </row>
    <row r="734" spans="3:14" ht="14" x14ac:dyDescent="0.3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11"/>
      <c r="N734" s="13"/>
    </row>
    <row r="735" spans="3:14" ht="14" x14ac:dyDescent="0.3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11"/>
      <c r="N735" s="13"/>
    </row>
    <row r="736" spans="3:14" ht="14" x14ac:dyDescent="0.3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11"/>
      <c r="N736" s="13"/>
    </row>
    <row r="737" spans="3:14" ht="14" x14ac:dyDescent="0.3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11"/>
      <c r="N737" s="13"/>
    </row>
    <row r="738" spans="3:14" ht="14" x14ac:dyDescent="0.3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11"/>
      <c r="N738" s="13"/>
    </row>
    <row r="739" spans="3:14" ht="14" x14ac:dyDescent="0.3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11"/>
      <c r="N739" s="13"/>
    </row>
    <row r="740" spans="3:14" ht="14" x14ac:dyDescent="0.3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11"/>
      <c r="N740" s="13"/>
    </row>
    <row r="741" spans="3:14" ht="14" x14ac:dyDescent="0.3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11"/>
      <c r="N741" s="13"/>
    </row>
    <row r="742" spans="3:14" ht="14" x14ac:dyDescent="0.3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11"/>
      <c r="N742" s="13"/>
    </row>
    <row r="743" spans="3:14" ht="14" x14ac:dyDescent="0.3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11"/>
      <c r="N743" s="13"/>
    </row>
    <row r="744" spans="3:14" ht="14" x14ac:dyDescent="0.3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11"/>
      <c r="N744" s="13"/>
    </row>
    <row r="745" spans="3:14" ht="14" x14ac:dyDescent="0.3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11"/>
      <c r="N745" s="13"/>
    </row>
    <row r="746" spans="3:14" ht="14" x14ac:dyDescent="0.3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11"/>
      <c r="N746" s="13"/>
    </row>
    <row r="747" spans="3:14" ht="14" x14ac:dyDescent="0.3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11"/>
      <c r="N747" s="13"/>
    </row>
    <row r="748" spans="3:14" ht="14" x14ac:dyDescent="0.3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11"/>
      <c r="N748" s="13"/>
    </row>
    <row r="749" spans="3:14" ht="14" x14ac:dyDescent="0.3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11"/>
      <c r="N749" s="13"/>
    </row>
    <row r="750" spans="3:14" ht="14" x14ac:dyDescent="0.3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11"/>
      <c r="N750" s="13"/>
    </row>
    <row r="751" spans="3:14" ht="14" x14ac:dyDescent="0.3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11"/>
      <c r="N751" s="13"/>
    </row>
    <row r="752" spans="3:14" ht="14" x14ac:dyDescent="0.3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11"/>
      <c r="N752" s="13"/>
    </row>
    <row r="753" spans="3:14" ht="14" x14ac:dyDescent="0.3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11"/>
      <c r="N753" s="13"/>
    </row>
    <row r="754" spans="3:14" ht="14" x14ac:dyDescent="0.3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11"/>
      <c r="N754" s="13"/>
    </row>
    <row r="755" spans="3:14" ht="14" x14ac:dyDescent="0.3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11"/>
      <c r="N755" s="13"/>
    </row>
    <row r="756" spans="3:14" ht="14" x14ac:dyDescent="0.3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11"/>
      <c r="N756" s="13"/>
    </row>
    <row r="757" spans="3:14" ht="14" x14ac:dyDescent="0.3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11"/>
      <c r="N757" s="13"/>
    </row>
    <row r="758" spans="3:14" ht="14" x14ac:dyDescent="0.3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11"/>
      <c r="N758" s="13"/>
    </row>
    <row r="759" spans="3:14" ht="14" x14ac:dyDescent="0.3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11"/>
      <c r="N759" s="13"/>
    </row>
    <row r="760" spans="3:14" ht="14" x14ac:dyDescent="0.3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11"/>
      <c r="N760" s="13"/>
    </row>
    <row r="761" spans="3:14" ht="14" x14ac:dyDescent="0.3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11"/>
      <c r="N761" s="13"/>
    </row>
    <row r="762" spans="3:14" ht="14" x14ac:dyDescent="0.3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11"/>
      <c r="N762" s="13"/>
    </row>
    <row r="763" spans="3:14" ht="14" x14ac:dyDescent="0.3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11"/>
      <c r="N763" s="13"/>
    </row>
    <row r="764" spans="3:14" ht="14" x14ac:dyDescent="0.3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11"/>
      <c r="N764" s="13"/>
    </row>
    <row r="765" spans="3:14" ht="14" x14ac:dyDescent="0.3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11"/>
      <c r="N765" s="13"/>
    </row>
    <row r="766" spans="3:14" ht="14" x14ac:dyDescent="0.3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11"/>
      <c r="N766" s="13"/>
    </row>
    <row r="767" spans="3:14" ht="14" x14ac:dyDescent="0.3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11"/>
      <c r="N767" s="13"/>
    </row>
    <row r="768" spans="3:14" ht="14" x14ac:dyDescent="0.3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11"/>
      <c r="N768" s="13"/>
    </row>
    <row r="769" spans="3:14" ht="14" x14ac:dyDescent="0.3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11"/>
      <c r="N769" s="13"/>
    </row>
    <row r="770" spans="3:14" ht="14" x14ac:dyDescent="0.3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11"/>
      <c r="N770" s="13"/>
    </row>
    <row r="771" spans="3:14" ht="14" x14ac:dyDescent="0.3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11"/>
      <c r="N771" s="13"/>
    </row>
    <row r="772" spans="3:14" ht="14" x14ac:dyDescent="0.3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11"/>
      <c r="N772" s="13"/>
    </row>
    <row r="773" spans="3:14" ht="14" x14ac:dyDescent="0.3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11"/>
      <c r="N773" s="13"/>
    </row>
    <row r="774" spans="3:14" ht="14" x14ac:dyDescent="0.3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11"/>
      <c r="N774" s="13"/>
    </row>
    <row r="775" spans="3:14" ht="14" x14ac:dyDescent="0.3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11"/>
      <c r="N775" s="13"/>
    </row>
    <row r="776" spans="3:14" ht="14" x14ac:dyDescent="0.3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11"/>
      <c r="N776" s="13"/>
    </row>
    <row r="777" spans="3:14" ht="14" x14ac:dyDescent="0.3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11"/>
      <c r="N777" s="13"/>
    </row>
    <row r="778" spans="3:14" ht="14" x14ac:dyDescent="0.3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11"/>
      <c r="N778" s="13"/>
    </row>
    <row r="779" spans="3:14" ht="14" x14ac:dyDescent="0.3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11"/>
      <c r="N779" s="13"/>
    </row>
    <row r="780" spans="3:14" ht="14" x14ac:dyDescent="0.3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11"/>
      <c r="N780" s="13"/>
    </row>
    <row r="781" spans="3:14" ht="14" x14ac:dyDescent="0.3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11"/>
      <c r="N781" s="13"/>
    </row>
    <row r="782" spans="3:14" ht="14" x14ac:dyDescent="0.3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11"/>
      <c r="N782" s="13"/>
    </row>
    <row r="783" spans="3:14" ht="14" x14ac:dyDescent="0.3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11"/>
      <c r="N783" s="13"/>
    </row>
    <row r="784" spans="3:14" ht="14" x14ac:dyDescent="0.3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11"/>
      <c r="N784" s="13"/>
    </row>
    <row r="785" spans="3:14" ht="14" x14ac:dyDescent="0.3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11"/>
      <c r="N785" s="13"/>
    </row>
    <row r="786" spans="3:14" ht="14" x14ac:dyDescent="0.3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11"/>
      <c r="N786" s="13"/>
    </row>
    <row r="787" spans="3:14" ht="14" x14ac:dyDescent="0.3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11"/>
      <c r="N787" s="13"/>
    </row>
    <row r="788" spans="3:14" ht="14" x14ac:dyDescent="0.3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11"/>
      <c r="N788" s="13"/>
    </row>
    <row r="789" spans="3:14" ht="14" x14ac:dyDescent="0.3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11"/>
      <c r="N789" s="13"/>
    </row>
    <row r="790" spans="3:14" ht="14" x14ac:dyDescent="0.3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11"/>
      <c r="N790" s="13"/>
    </row>
    <row r="791" spans="3:14" ht="14" x14ac:dyDescent="0.3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11"/>
      <c r="N791" s="13"/>
    </row>
    <row r="792" spans="3:14" ht="14" x14ac:dyDescent="0.3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11"/>
      <c r="N792" s="13"/>
    </row>
    <row r="793" spans="3:14" ht="14" x14ac:dyDescent="0.3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11"/>
      <c r="N793" s="13"/>
    </row>
    <row r="794" spans="3:14" ht="14" x14ac:dyDescent="0.3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11"/>
      <c r="N794" s="13"/>
    </row>
    <row r="795" spans="3:14" ht="14" x14ac:dyDescent="0.3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11"/>
      <c r="N795" s="13"/>
    </row>
    <row r="796" spans="3:14" ht="14" x14ac:dyDescent="0.3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11"/>
      <c r="N796" s="13"/>
    </row>
    <row r="797" spans="3:14" ht="14" x14ac:dyDescent="0.3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11"/>
      <c r="N797" s="13"/>
    </row>
    <row r="798" spans="3:14" ht="14" x14ac:dyDescent="0.3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11"/>
      <c r="N798" s="13"/>
    </row>
    <row r="799" spans="3:14" ht="14" x14ac:dyDescent="0.3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11"/>
      <c r="N799" s="13"/>
    </row>
    <row r="800" spans="3:14" ht="14" x14ac:dyDescent="0.3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11"/>
      <c r="N800" s="13"/>
    </row>
    <row r="801" spans="3:14" ht="14" x14ac:dyDescent="0.3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11"/>
      <c r="N801" s="13"/>
    </row>
    <row r="802" spans="3:14" ht="14" x14ac:dyDescent="0.3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11"/>
      <c r="N802" s="13"/>
    </row>
    <row r="803" spans="3:14" ht="14" x14ac:dyDescent="0.3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11"/>
      <c r="N803" s="13"/>
    </row>
    <row r="804" spans="3:14" ht="14" x14ac:dyDescent="0.3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11"/>
      <c r="N804" s="13"/>
    </row>
    <row r="805" spans="3:14" ht="14" x14ac:dyDescent="0.3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11"/>
      <c r="N805" s="13"/>
    </row>
    <row r="806" spans="3:14" ht="14" x14ac:dyDescent="0.3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11"/>
      <c r="N806" s="13"/>
    </row>
    <row r="807" spans="3:14" ht="14" x14ac:dyDescent="0.3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11"/>
      <c r="N807" s="13"/>
    </row>
    <row r="808" spans="3:14" ht="14" x14ac:dyDescent="0.3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11"/>
      <c r="N808" s="13"/>
    </row>
    <row r="809" spans="3:14" ht="14" x14ac:dyDescent="0.3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11"/>
      <c r="N809" s="13"/>
    </row>
    <row r="810" spans="3:14" ht="14" x14ac:dyDescent="0.3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11"/>
      <c r="N810" s="13"/>
    </row>
    <row r="811" spans="3:14" ht="14" x14ac:dyDescent="0.3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11"/>
      <c r="N811" s="13"/>
    </row>
    <row r="812" spans="3:14" ht="14" x14ac:dyDescent="0.3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11"/>
      <c r="N812" s="13"/>
    </row>
    <row r="813" spans="3:14" ht="14" x14ac:dyDescent="0.3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11"/>
      <c r="N813" s="13"/>
    </row>
    <row r="814" spans="3:14" ht="14" x14ac:dyDescent="0.3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11"/>
      <c r="N814" s="13"/>
    </row>
    <row r="815" spans="3:14" ht="14" x14ac:dyDescent="0.3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11"/>
      <c r="N815" s="13"/>
    </row>
    <row r="816" spans="3:14" ht="14" x14ac:dyDescent="0.3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11"/>
      <c r="N816" s="13"/>
    </row>
    <row r="817" spans="3:14" ht="14" x14ac:dyDescent="0.3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11"/>
      <c r="N817" s="13"/>
    </row>
    <row r="818" spans="3:14" ht="14" x14ac:dyDescent="0.3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11"/>
      <c r="N818" s="13"/>
    </row>
    <row r="819" spans="3:14" ht="14" x14ac:dyDescent="0.3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11"/>
      <c r="N819" s="13"/>
    </row>
    <row r="820" spans="3:14" ht="14" x14ac:dyDescent="0.3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11"/>
      <c r="N820" s="13"/>
    </row>
    <row r="821" spans="3:14" ht="14" x14ac:dyDescent="0.3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11"/>
      <c r="N821" s="13"/>
    </row>
    <row r="822" spans="3:14" ht="14" x14ac:dyDescent="0.3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11"/>
      <c r="N822" s="13"/>
    </row>
    <row r="823" spans="3:14" ht="14" x14ac:dyDescent="0.3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11"/>
      <c r="N823" s="13"/>
    </row>
    <row r="824" spans="3:14" ht="14" x14ac:dyDescent="0.3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11"/>
      <c r="N824" s="13"/>
    </row>
    <row r="825" spans="3:14" ht="14" x14ac:dyDescent="0.3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11"/>
      <c r="N825" s="13"/>
    </row>
    <row r="826" spans="3:14" ht="14" x14ac:dyDescent="0.3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11"/>
      <c r="N826" s="13"/>
    </row>
    <row r="827" spans="3:14" ht="14" x14ac:dyDescent="0.3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11"/>
      <c r="N827" s="13"/>
    </row>
    <row r="828" spans="3:14" ht="14" x14ac:dyDescent="0.3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11"/>
      <c r="N828" s="13"/>
    </row>
    <row r="829" spans="3:14" ht="14" x14ac:dyDescent="0.3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11"/>
      <c r="N829" s="13"/>
    </row>
    <row r="830" spans="3:14" ht="14" x14ac:dyDescent="0.3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11"/>
      <c r="N830" s="13"/>
    </row>
    <row r="831" spans="3:14" ht="14" x14ac:dyDescent="0.3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11"/>
      <c r="N831" s="13"/>
    </row>
    <row r="832" spans="3:14" ht="14" x14ac:dyDescent="0.3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11"/>
      <c r="N832" s="13"/>
    </row>
    <row r="833" spans="3:14" ht="14" x14ac:dyDescent="0.3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11"/>
      <c r="N833" s="13"/>
    </row>
    <row r="834" spans="3:14" ht="14" x14ac:dyDescent="0.3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11"/>
      <c r="N834" s="13"/>
    </row>
    <row r="835" spans="3:14" ht="14" x14ac:dyDescent="0.3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11"/>
      <c r="N835" s="13"/>
    </row>
    <row r="836" spans="3:14" ht="14" x14ac:dyDescent="0.3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11"/>
      <c r="N836" s="13"/>
    </row>
    <row r="837" spans="3:14" ht="14" x14ac:dyDescent="0.3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11"/>
      <c r="N837" s="13"/>
    </row>
    <row r="838" spans="3:14" ht="14" x14ac:dyDescent="0.3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11"/>
      <c r="N838" s="13"/>
    </row>
    <row r="839" spans="3:14" ht="14" x14ac:dyDescent="0.3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11"/>
      <c r="N839" s="13"/>
    </row>
    <row r="840" spans="3:14" ht="14" x14ac:dyDescent="0.3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11"/>
      <c r="N840" s="13"/>
    </row>
    <row r="841" spans="3:14" ht="14" x14ac:dyDescent="0.3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11"/>
      <c r="N841" s="13"/>
    </row>
    <row r="842" spans="3:14" ht="14" x14ac:dyDescent="0.3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11"/>
      <c r="N842" s="13"/>
    </row>
    <row r="843" spans="3:14" ht="14" x14ac:dyDescent="0.3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11"/>
      <c r="N843" s="13"/>
    </row>
    <row r="844" spans="3:14" ht="14" x14ac:dyDescent="0.3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11"/>
      <c r="N844" s="13"/>
    </row>
    <row r="845" spans="3:14" ht="14" x14ac:dyDescent="0.3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11"/>
      <c r="N845" s="13"/>
    </row>
    <row r="846" spans="3:14" ht="14" x14ac:dyDescent="0.3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11"/>
      <c r="N846" s="13"/>
    </row>
    <row r="847" spans="3:14" ht="14" x14ac:dyDescent="0.3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11"/>
      <c r="N847" s="13"/>
    </row>
    <row r="848" spans="3:14" ht="14" x14ac:dyDescent="0.3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11"/>
      <c r="N848" s="13"/>
    </row>
    <row r="849" spans="3:14" ht="14" x14ac:dyDescent="0.3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11"/>
      <c r="N849" s="13"/>
    </row>
    <row r="850" spans="3:14" ht="14" x14ac:dyDescent="0.3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11"/>
      <c r="N850" s="13"/>
    </row>
    <row r="851" spans="3:14" ht="14" x14ac:dyDescent="0.3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11"/>
      <c r="N851" s="13"/>
    </row>
    <row r="852" spans="3:14" ht="14" x14ac:dyDescent="0.3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11"/>
      <c r="N852" s="13"/>
    </row>
    <row r="853" spans="3:14" ht="14" x14ac:dyDescent="0.3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11"/>
      <c r="N853" s="13"/>
    </row>
    <row r="854" spans="3:14" ht="14" x14ac:dyDescent="0.3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11"/>
      <c r="N854" s="13"/>
    </row>
    <row r="855" spans="3:14" ht="14" x14ac:dyDescent="0.3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11"/>
      <c r="N855" s="13"/>
    </row>
    <row r="856" spans="3:14" ht="14" x14ac:dyDescent="0.3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11"/>
      <c r="N856" s="13"/>
    </row>
    <row r="857" spans="3:14" ht="14" x14ac:dyDescent="0.3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11"/>
      <c r="N857" s="13"/>
    </row>
    <row r="858" spans="3:14" ht="14" x14ac:dyDescent="0.3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11"/>
      <c r="N858" s="13"/>
    </row>
    <row r="859" spans="3:14" ht="14" x14ac:dyDescent="0.3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11"/>
      <c r="N859" s="13"/>
    </row>
    <row r="860" spans="3:14" ht="14" x14ac:dyDescent="0.3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11"/>
      <c r="N860" s="13"/>
    </row>
    <row r="861" spans="3:14" ht="14" x14ac:dyDescent="0.3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11"/>
      <c r="N861" s="13"/>
    </row>
    <row r="862" spans="3:14" ht="14" x14ac:dyDescent="0.3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11"/>
      <c r="N862" s="13"/>
    </row>
    <row r="863" spans="3:14" ht="14" x14ac:dyDescent="0.3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11"/>
      <c r="N863" s="13"/>
    </row>
    <row r="864" spans="3:14" ht="14" x14ac:dyDescent="0.3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11"/>
      <c r="N864" s="13"/>
    </row>
    <row r="865" spans="3:14" ht="14" x14ac:dyDescent="0.3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11"/>
      <c r="N865" s="13"/>
    </row>
    <row r="866" spans="3:14" ht="14" x14ac:dyDescent="0.3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11"/>
      <c r="N866" s="13"/>
    </row>
    <row r="867" spans="3:14" ht="14" x14ac:dyDescent="0.3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11"/>
      <c r="N867" s="13"/>
    </row>
    <row r="868" spans="3:14" ht="14" x14ac:dyDescent="0.3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11"/>
      <c r="N868" s="13"/>
    </row>
    <row r="869" spans="3:14" ht="14" x14ac:dyDescent="0.3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11"/>
      <c r="N869" s="13"/>
    </row>
    <row r="870" spans="3:14" ht="14" x14ac:dyDescent="0.3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11"/>
      <c r="N870" s="13"/>
    </row>
    <row r="871" spans="3:14" ht="14" x14ac:dyDescent="0.3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11"/>
      <c r="N871" s="13"/>
    </row>
    <row r="872" spans="3:14" ht="14" x14ac:dyDescent="0.3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11"/>
      <c r="N872" s="13"/>
    </row>
    <row r="873" spans="3:14" ht="14" x14ac:dyDescent="0.3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11"/>
      <c r="N873" s="13"/>
    </row>
    <row r="874" spans="3:14" ht="14" x14ac:dyDescent="0.3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11"/>
      <c r="N874" s="13"/>
    </row>
    <row r="875" spans="3:14" ht="14" x14ac:dyDescent="0.3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11"/>
      <c r="N875" s="13"/>
    </row>
    <row r="876" spans="3:14" ht="14" x14ac:dyDescent="0.3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11"/>
      <c r="N876" s="13"/>
    </row>
    <row r="877" spans="3:14" ht="14" x14ac:dyDescent="0.3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11"/>
      <c r="N877" s="13"/>
    </row>
    <row r="878" spans="3:14" ht="14" x14ac:dyDescent="0.3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11"/>
      <c r="N878" s="13"/>
    </row>
    <row r="879" spans="3:14" ht="14" x14ac:dyDescent="0.3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11"/>
      <c r="N879" s="13"/>
    </row>
    <row r="880" spans="3:14" ht="14" x14ac:dyDescent="0.3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11"/>
      <c r="N880" s="13"/>
    </row>
    <row r="881" spans="3:14" ht="14" x14ac:dyDescent="0.3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11"/>
      <c r="N881" s="13"/>
    </row>
    <row r="882" spans="3:14" ht="14" x14ac:dyDescent="0.3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11"/>
      <c r="N882" s="13"/>
    </row>
    <row r="883" spans="3:14" ht="14" x14ac:dyDescent="0.3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11"/>
      <c r="N883" s="13"/>
    </row>
    <row r="884" spans="3:14" ht="14" x14ac:dyDescent="0.3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11"/>
      <c r="N884" s="13"/>
    </row>
    <row r="885" spans="3:14" ht="14" x14ac:dyDescent="0.3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11"/>
      <c r="N885" s="13"/>
    </row>
    <row r="886" spans="3:14" ht="14" x14ac:dyDescent="0.3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11"/>
      <c r="N886" s="13"/>
    </row>
    <row r="887" spans="3:14" ht="14" x14ac:dyDescent="0.3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11"/>
      <c r="N887" s="13"/>
    </row>
    <row r="888" spans="3:14" ht="14" x14ac:dyDescent="0.3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11"/>
      <c r="N888" s="13"/>
    </row>
    <row r="889" spans="3:14" ht="14" x14ac:dyDescent="0.3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11"/>
      <c r="N889" s="13"/>
    </row>
    <row r="890" spans="3:14" ht="14" x14ac:dyDescent="0.3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11"/>
      <c r="N890" s="13"/>
    </row>
    <row r="891" spans="3:14" ht="14" x14ac:dyDescent="0.3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11"/>
      <c r="N891" s="13"/>
    </row>
    <row r="892" spans="3:14" ht="14" x14ac:dyDescent="0.3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11"/>
      <c r="N892" s="13"/>
    </row>
    <row r="893" spans="3:14" ht="14" x14ac:dyDescent="0.3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11"/>
      <c r="N893" s="13"/>
    </row>
    <row r="894" spans="3:14" ht="14" x14ac:dyDescent="0.3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11"/>
      <c r="N894" s="13"/>
    </row>
    <row r="895" spans="3:14" ht="14" x14ac:dyDescent="0.3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11"/>
      <c r="N895" s="13"/>
    </row>
    <row r="896" spans="3:14" ht="14" x14ac:dyDescent="0.3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11"/>
      <c r="N896" s="13"/>
    </row>
    <row r="897" spans="3:14" ht="14" x14ac:dyDescent="0.3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11"/>
      <c r="N897" s="13"/>
    </row>
    <row r="898" spans="3:14" ht="14" x14ac:dyDescent="0.3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11"/>
      <c r="N898" s="13"/>
    </row>
    <row r="899" spans="3:14" ht="14" x14ac:dyDescent="0.3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11"/>
      <c r="N899" s="13"/>
    </row>
    <row r="900" spans="3:14" ht="14" x14ac:dyDescent="0.3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11"/>
      <c r="N900" s="13"/>
    </row>
    <row r="901" spans="3:14" ht="14" x14ac:dyDescent="0.3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11"/>
      <c r="N901" s="13"/>
    </row>
    <row r="902" spans="3:14" ht="14" x14ac:dyDescent="0.3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11"/>
      <c r="N902" s="13"/>
    </row>
    <row r="903" spans="3:14" ht="14" x14ac:dyDescent="0.3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11"/>
      <c r="N903" s="13"/>
    </row>
    <row r="904" spans="3:14" ht="14" x14ac:dyDescent="0.3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11"/>
      <c r="N904" s="13"/>
    </row>
    <row r="905" spans="3:14" ht="14" x14ac:dyDescent="0.3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11"/>
      <c r="N905" s="13"/>
    </row>
    <row r="906" spans="3:14" ht="14" x14ac:dyDescent="0.3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11"/>
      <c r="N906" s="13"/>
    </row>
    <row r="907" spans="3:14" ht="14" x14ac:dyDescent="0.3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11"/>
      <c r="N907" s="13"/>
    </row>
    <row r="908" spans="3:14" ht="14" x14ac:dyDescent="0.3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11"/>
      <c r="N908" s="13"/>
    </row>
    <row r="909" spans="3:14" ht="14" x14ac:dyDescent="0.3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11"/>
      <c r="N909" s="13"/>
    </row>
    <row r="910" spans="3:14" ht="14" x14ac:dyDescent="0.3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11"/>
      <c r="N910" s="13"/>
    </row>
    <row r="911" spans="3:14" ht="14" x14ac:dyDescent="0.3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11"/>
      <c r="N911" s="13"/>
    </row>
    <row r="912" spans="3:14" ht="14" x14ac:dyDescent="0.3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11"/>
      <c r="N912" s="13"/>
    </row>
    <row r="913" spans="3:14" ht="14" x14ac:dyDescent="0.3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11"/>
      <c r="N913" s="13"/>
    </row>
    <row r="914" spans="3:14" ht="14" x14ac:dyDescent="0.3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11"/>
      <c r="N914" s="13"/>
    </row>
    <row r="915" spans="3:14" ht="14" x14ac:dyDescent="0.3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11"/>
      <c r="N915" s="13"/>
    </row>
    <row r="916" spans="3:14" ht="14" x14ac:dyDescent="0.3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11"/>
      <c r="N916" s="13"/>
    </row>
    <row r="917" spans="3:14" ht="14" x14ac:dyDescent="0.3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11"/>
      <c r="N917" s="13"/>
    </row>
    <row r="918" spans="3:14" ht="14" x14ac:dyDescent="0.3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11"/>
      <c r="N918" s="13"/>
    </row>
    <row r="919" spans="3:14" ht="14" x14ac:dyDescent="0.3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11"/>
      <c r="N919" s="13"/>
    </row>
    <row r="920" spans="3:14" ht="14" x14ac:dyDescent="0.3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11"/>
      <c r="N920" s="13"/>
    </row>
    <row r="921" spans="3:14" ht="14" x14ac:dyDescent="0.3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11"/>
      <c r="N921" s="13"/>
    </row>
    <row r="922" spans="3:14" ht="14" x14ac:dyDescent="0.3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11"/>
      <c r="N922" s="13"/>
    </row>
    <row r="923" spans="3:14" ht="14" x14ac:dyDescent="0.3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11"/>
      <c r="N923" s="13"/>
    </row>
    <row r="924" spans="3:14" ht="14" x14ac:dyDescent="0.3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11"/>
      <c r="N924" s="13"/>
    </row>
    <row r="925" spans="3:14" ht="14" x14ac:dyDescent="0.3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11"/>
      <c r="N925" s="13"/>
    </row>
    <row r="926" spans="3:14" ht="14" x14ac:dyDescent="0.3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11"/>
      <c r="N926" s="13"/>
    </row>
    <row r="927" spans="3:14" ht="14" x14ac:dyDescent="0.3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11"/>
      <c r="N927" s="13"/>
    </row>
    <row r="928" spans="3:14" ht="14" x14ac:dyDescent="0.3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11"/>
      <c r="N928" s="13"/>
    </row>
    <row r="929" spans="3:14" ht="14" x14ac:dyDescent="0.3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11"/>
      <c r="N929" s="13"/>
    </row>
    <row r="930" spans="3:14" ht="14" x14ac:dyDescent="0.3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11"/>
      <c r="N930" s="13"/>
    </row>
    <row r="931" spans="3:14" ht="14" x14ac:dyDescent="0.3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11"/>
      <c r="N931" s="13"/>
    </row>
    <row r="932" spans="3:14" ht="14" x14ac:dyDescent="0.3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11"/>
      <c r="N932" s="13"/>
    </row>
    <row r="933" spans="3:14" ht="14" x14ac:dyDescent="0.3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11"/>
      <c r="N933" s="13"/>
    </row>
    <row r="934" spans="3:14" ht="14" x14ac:dyDescent="0.3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11"/>
      <c r="N934" s="13"/>
    </row>
    <row r="935" spans="3:14" ht="14" x14ac:dyDescent="0.3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11"/>
      <c r="N935" s="13"/>
    </row>
    <row r="936" spans="3:14" ht="14" x14ac:dyDescent="0.3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11"/>
      <c r="N936" s="13"/>
    </row>
    <row r="937" spans="3:14" ht="14" x14ac:dyDescent="0.3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11"/>
      <c r="N937" s="13"/>
    </row>
    <row r="938" spans="3:14" ht="14" x14ac:dyDescent="0.3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11"/>
      <c r="N938" s="13"/>
    </row>
    <row r="939" spans="3:14" ht="14" x14ac:dyDescent="0.3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11"/>
      <c r="N939" s="13"/>
    </row>
    <row r="940" spans="3:14" ht="14" x14ac:dyDescent="0.3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11"/>
      <c r="N940" s="13"/>
    </row>
    <row r="941" spans="3:14" ht="14" x14ac:dyDescent="0.3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11"/>
      <c r="N941" s="13"/>
    </row>
    <row r="942" spans="3:14" ht="14" x14ac:dyDescent="0.3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11"/>
      <c r="N942" s="13"/>
    </row>
    <row r="943" spans="3:14" ht="14" x14ac:dyDescent="0.3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11"/>
      <c r="N943" s="13"/>
    </row>
    <row r="944" spans="3:14" ht="14" x14ac:dyDescent="0.3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11"/>
      <c r="N944" s="13"/>
    </row>
    <row r="945" spans="3:14" ht="14" x14ac:dyDescent="0.3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11"/>
      <c r="N945" s="13"/>
    </row>
    <row r="946" spans="3:14" ht="14" x14ac:dyDescent="0.3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11"/>
      <c r="N946" s="13"/>
    </row>
    <row r="947" spans="3:14" ht="14" x14ac:dyDescent="0.3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11"/>
      <c r="N947" s="13"/>
    </row>
    <row r="948" spans="3:14" ht="14" x14ac:dyDescent="0.3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11"/>
      <c r="N948" s="13"/>
    </row>
    <row r="949" spans="3:14" ht="14" x14ac:dyDescent="0.3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11"/>
      <c r="N949" s="13"/>
    </row>
    <row r="950" spans="3:14" ht="14" x14ac:dyDescent="0.3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11"/>
      <c r="N950" s="13"/>
    </row>
    <row r="951" spans="3:14" ht="14" x14ac:dyDescent="0.3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11"/>
      <c r="N951" s="13"/>
    </row>
    <row r="952" spans="3:14" ht="14" x14ac:dyDescent="0.3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11"/>
      <c r="N952" s="13"/>
    </row>
    <row r="953" spans="3:14" ht="14" x14ac:dyDescent="0.3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11"/>
      <c r="N953" s="13"/>
    </row>
    <row r="954" spans="3:14" ht="14" x14ac:dyDescent="0.3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11"/>
      <c r="N954" s="13"/>
    </row>
    <row r="955" spans="3:14" ht="14" x14ac:dyDescent="0.3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11"/>
      <c r="N955" s="13"/>
    </row>
    <row r="956" spans="3:14" ht="14" x14ac:dyDescent="0.3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11"/>
      <c r="N956" s="13"/>
    </row>
    <row r="957" spans="3:14" ht="14" x14ac:dyDescent="0.3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11"/>
      <c r="N957" s="13"/>
    </row>
    <row r="958" spans="3:14" ht="14" x14ac:dyDescent="0.3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11"/>
      <c r="N958" s="13"/>
    </row>
    <row r="959" spans="3:14" ht="14" x14ac:dyDescent="0.3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11"/>
      <c r="N959" s="13"/>
    </row>
    <row r="960" spans="3:14" ht="14" x14ac:dyDescent="0.3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11"/>
      <c r="N960" s="13"/>
    </row>
    <row r="961" spans="3:14" ht="14" x14ac:dyDescent="0.3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11"/>
      <c r="N961" s="13"/>
    </row>
    <row r="962" spans="3:14" ht="14" x14ac:dyDescent="0.3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11"/>
      <c r="N962" s="13"/>
    </row>
    <row r="963" spans="3:14" ht="14" x14ac:dyDescent="0.3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11"/>
      <c r="N963" s="13"/>
    </row>
    <row r="964" spans="3:14" ht="14" x14ac:dyDescent="0.3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11"/>
      <c r="N964" s="13"/>
    </row>
    <row r="965" spans="3:14" ht="14" x14ac:dyDescent="0.3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11"/>
      <c r="N965" s="13"/>
    </row>
    <row r="966" spans="3:14" ht="14" x14ac:dyDescent="0.3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11"/>
      <c r="N966" s="13"/>
    </row>
    <row r="967" spans="3:14" ht="14" x14ac:dyDescent="0.3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11"/>
      <c r="N967" s="13"/>
    </row>
    <row r="968" spans="3:14" ht="14" x14ac:dyDescent="0.3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11"/>
      <c r="N968" s="13"/>
    </row>
    <row r="969" spans="3:14" ht="14" x14ac:dyDescent="0.3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11"/>
      <c r="N969" s="13"/>
    </row>
    <row r="970" spans="3:14" ht="14" x14ac:dyDescent="0.3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11"/>
      <c r="N970" s="13"/>
    </row>
    <row r="971" spans="3:14" ht="14" x14ac:dyDescent="0.3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11"/>
      <c r="N971" s="13"/>
    </row>
    <row r="972" spans="3:14" ht="14" x14ac:dyDescent="0.3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11"/>
      <c r="N972" s="13"/>
    </row>
    <row r="973" spans="3:14" ht="14" x14ac:dyDescent="0.3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11"/>
      <c r="N973" s="13"/>
    </row>
    <row r="974" spans="3:14" ht="14" x14ac:dyDescent="0.3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11"/>
      <c r="N974" s="13"/>
    </row>
    <row r="975" spans="3:14" ht="14" x14ac:dyDescent="0.3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11"/>
      <c r="N975" s="13"/>
    </row>
    <row r="976" spans="3:14" ht="14" x14ac:dyDescent="0.3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11"/>
      <c r="N976" s="13"/>
    </row>
    <row r="977" spans="3:14" ht="14" x14ac:dyDescent="0.3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11"/>
      <c r="N977" s="13"/>
    </row>
    <row r="978" spans="3:14" ht="14" x14ac:dyDescent="0.3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11"/>
      <c r="N978" s="13"/>
    </row>
    <row r="979" spans="3:14" ht="14" x14ac:dyDescent="0.3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11"/>
      <c r="N979" s="13"/>
    </row>
    <row r="980" spans="3:14" ht="14" x14ac:dyDescent="0.3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11"/>
      <c r="N980" s="13"/>
    </row>
    <row r="981" spans="3:14" ht="14" x14ac:dyDescent="0.3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11"/>
      <c r="N981" s="13"/>
    </row>
    <row r="982" spans="3:14" ht="14" x14ac:dyDescent="0.3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11"/>
      <c r="N982" s="13"/>
    </row>
    <row r="983" spans="3:14" ht="14" x14ac:dyDescent="0.3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11"/>
      <c r="N983" s="13"/>
    </row>
    <row r="984" spans="3:14" ht="14" x14ac:dyDescent="0.3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11"/>
      <c r="N984" s="13"/>
    </row>
    <row r="985" spans="3:14" ht="14" x14ac:dyDescent="0.3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11"/>
      <c r="N985" s="13"/>
    </row>
    <row r="986" spans="3:14" ht="14" x14ac:dyDescent="0.3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11"/>
      <c r="N986" s="13"/>
    </row>
    <row r="987" spans="3:14" ht="14" x14ac:dyDescent="0.3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11"/>
      <c r="N987" s="13"/>
    </row>
    <row r="988" spans="3:14" ht="14" x14ac:dyDescent="0.3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11"/>
      <c r="N988" s="13"/>
    </row>
    <row r="989" spans="3:14" ht="14" x14ac:dyDescent="0.3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11"/>
      <c r="N989" s="13"/>
    </row>
    <row r="990" spans="3:14" ht="14" x14ac:dyDescent="0.3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11"/>
      <c r="N990" s="13"/>
    </row>
    <row r="991" spans="3:14" ht="14" x14ac:dyDescent="0.3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11"/>
      <c r="N991" s="13"/>
    </row>
    <row r="992" spans="3:14" ht="14" x14ac:dyDescent="0.3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11"/>
      <c r="N992" s="13"/>
    </row>
    <row r="993" spans="3:14" ht="14" x14ac:dyDescent="0.3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11"/>
      <c r="N993" s="13"/>
    </row>
    <row r="994" spans="3:14" ht="14" x14ac:dyDescent="0.3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11"/>
      <c r="N994" s="13"/>
    </row>
    <row r="995" spans="3:14" ht="14" x14ac:dyDescent="0.3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11"/>
      <c r="N995" s="13"/>
    </row>
    <row r="996" spans="3:14" ht="14" x14ac:dyDescent="0.3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11"/>
      <c r="N996" s="13"/>
    </row>
    <row r="997" spans="3:14" ht="14" x14ac:dyDescent="0.3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11"/>
      <c r="N997" s="13"/>
    </row>
    <row r="998" spans="3:14" ht="14" x14ac:dyDescent="0.3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11"/>
      <c r="N998" s="13"/>
    </row>
    <row r="999" spans="3:14" ht="14" x14ac:dyDescent="0.3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11"/>
      <c r="N999" s="13"/>
    </row>
    <row r="1000" spans="3:14" ht="14" x14ac:dyDescent="0.3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11"/>
      <c r="N1000" s="13"/>
    </row>
    <row r="1001" spans="3:14" ht="14" x14ac:dyDescent="0.3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11"/>
      <c r="N1001" s="13"/>
    </row>
    <row r="1002" spans="3:14" ht="14" x14ac:dyDescent="0.3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11"/>
      <c r="N1002" s="13"/>
    </row>
    <row r="1003" spans="3:14" ht="14" x14ac:dyDescent="0.3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11"/>
      <c r="N1003" s="13"/>
    </row>
    <row r="1004" spans="3:14" ht="14" x14ac:dyDescent="0.3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11"/>
      <c r="N1004" s="13"/>
    </row>
    <row r="1005" spans="3:14" ht="14" x14ac:dyDescent="0.3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11"/>
      <c r="N1005" s="13"/>
    </row>
    <row r="1006" spans="3:14" ht="14" x14ac:dyDescent="0.3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11"/>
      <c r="N1006" s="13"/>
    </row>
    <row r="1007" spans="3:14" ht="14" x14ac:dyDescent="0.3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11"/>
      <c r="N1007" s="13"/>
    </row>
    <row r="1008" spans="3:14" ht="14" x14ac:dyDescent="0.3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11"/>
      <c r="N1008" s="13"/>
    </row>
    <row r="1009" spans="3:14" ht="14" x14ac:dyDescent="0.3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11"/>
      <c r="N1009" s="13"/>
    </row>
    <row r="1010" spans="3:14" ht="14" x14ac:dyDescent="0.3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11"/>
      <c r="N1010" s="13"/>
    </row>
    <row r="1011" spans="3:14" ht="14" x14ac:dyDescent="0.3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11"/>
      <c r="N1011" s="13"/>
    </row>
    <row r="1012" spans="3:14" ht="14" x14ac:dyDescent="0.3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11"/>
      <c r="N1012" s="13"/>
    </row>
    <row r="1013" spans="3:14" ht="14" x14ac:dyDescent="0.3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11"/>
      <c r="N1013" s="13"/>
    </row>
    <row r="1014" spans="3:14" ht="14" x14ac:dyDescent="0.3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11"/>
      <c r="N1014" s="13"/>
    </row>
    <row r="1015" spans="3:14" ht="14" x14ac:dyDescent="0.3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11"/>
      <c r="N1015" s="13"/>
    </row>
    <row r="1016" spans="3:14" ht="14" x14ac:dyDescent="0.3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11"/>
      <c r="N1016" s="13"/>
    </row>
    <row r="1017" spans="3:14" ht="14" x14ac:dyDescent="0.3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11"/>
      <c r="N1017" s="13"/>
    </row>
    <row r="1018" spans="3:14" ht="14" x14ac:dyDescent="0.3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11"/>
      <c r="N1018" s="13"/>
    </row>
    <row r="1019" spans="3:14" ht="14" x14ac:dyDescent="0.3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11"/>
      <c r="N1019" s="13"/>
    </row>
    <row r="1020" spans="3:14" ht="14" x14ac:dyDescent="0.3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11"/>
      <c r="N1020" s="13"/>
    </row>
    <row r="1021" spans="3:14" ht="14" x14ac:dyDescent="0.3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11"/>
      <c r="N1021" s="13"/>
    </row>
    <row r="1022" spans="3:14" ht="14" x14ac:dyDescent="0.3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11"/>
      <c r="N1022" s="13"/>
    </row>
    <row r="1023" spans="3:14" ht="14" x14ac:dyDescent="0.3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11"/>
      <c r="N1023" s="13"/>
    </row>
    <row r="1024" spans="3:14" ht="14" x14ac:dyDescent="0.3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11"/>
      <c r="N1024" s="13"/>
    </row>
    <row r="1025" spans="3:14" ht="14" x14ac:dyDescent="0.3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11"/>
      <c r="N1025" s="13"/>
    </row>
    <row r="1026" spans="3:14" ht="14" x14ac:dyDescent="0.3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11"/>
      <c r="N1026" s="13"/>
    </row>
    <row r="1027" spans="3:14" ht="14" x14ac:dyDescent="0.3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11"/>
      <c r="N1027" s="13"/>
    </row>
    <row r="1028" spans="3:14" ht="14" x14ac:dyDescent="0.3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11"/>
      <c r="N1028" s="13"/>
    </row>
    <row r="1029" spans="3:14" ht="14" x14ac:dyDescent="0.3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11"/>
      <c r="N1029" s="13"/>
    </row>
    <row r="1030" spans="3:14" ht="14" x14ac:dyDescent="0.3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11"/>
      <c r="N1030" s="13"/>
    </row>
    <row r="1031" spans="3:14" ht="14" x14ac:dyDescent="0.3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11"/>
      <c r="N1031" s="13"/>
    </row>
    <row r="1032" spans="3:14" ht="14" x14ac:dyDescent="0.3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11"/>
      <c r="N1032" s="13"/>
    </row>
    <row r="1033" spans="3:14" ht="14" x14ac:dyDescent="0.3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11"/>
      <c r="N1033" s="13"/>
    </row>
    <row r="1034" spans="3:14" ht="14" x14ac:dyDescent="0.3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11"/>
      <c r="N1034" s="13"/>
    </row>
    <row r="1035" spans="3:14" ht="14" x14ac:dyDescent="0.3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11"/>
      <c r="N1035" s="13"/>
    </row>
    <row r="1036" spans="3:14" ht="14" x14ac:dyDescent="0.3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11"/>
      <c r="N1036" s="13"/>
    </row>
    <row r="1037" spans="3:14" ht="14" x14ac:dyDescent="0.3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11"/>
      <c r="N1037" s="13"/>
    </row>
    <row r="1038" spans="3:14" ht="14" x14ac:dyDescent="0.3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11"/>
      <c r="N1038" s="13"/>
    </row>
    <row r="1039" spans="3:14" ht="14" x14ac:dyDescent="0.3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11"/>
      <c r="N1039" s="13"/>
    </row>
    <row r="1040" spans="3:14" ht="14" x14ac:dyDescent="0.3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11"/>
      <c r="N1040" s="13"/>
    </row>
    <row r="1041" spans="3:14" ht="14" x14ac:dyDescent="0.3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11"/>
      <c r="N1041" s="13"/>
    </row>
    <row r="1042" spans="3:14" ht="14" x14ac:dyDescent="0.3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11"/>
      <c r="N1042" s="13"/>
    </row>
    <row r="1043" spans="3:14" ht="14" x14ac:dyDescent="0.3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11"/>
      <c r="N1043" s="13"/>
    </row>
    <row r="1044" spans="3:14" ht="14" x14ac:dyDescent="0.3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11"/>
      <c r="N1044" s="13"/>
    </row>
    <row r="1045" spans="3:14" ht="14" x14ac:dyDescent="0.3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11"/>
      <c r="N1045" s="13"/>
    </row>
    <row r="1046" spans="3:14" ht="14" x14ac:dyDescent="0.3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11"/>
      <c r="N1046" s="13"/>
    </row>
    <row r="1047" spans="3:14" ht="14" x14ac:dyDescent="0.3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11"/>
      <c r="N1047" s="13"/>
    </row>
    <row r="1048" spans="3:14" ht="14" x14ac:dyDescent="0.3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11"/>
      <c r="N1048" s="13"/>
    </row>
    <row r="1049" spans="3:14" ht="14" x14ac:dyDescent="0.3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11"/>
      <c r="N1049" s="13"/>
    </row>
    <row r="1050" spans="3:14" ht="14" x14ac:dyDescent="0.3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11"/>
      <c r="N1050" s="13"/>
    </row>
    <row r="1051" spans="3:14" ht="14" x14ac:dyDescent="0.3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11"/>
      <c r="N1051" s="13"/>
    </row>
    <row r="1052" spans="3:14" ht="14" x14ac:dyDescent="0.3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11"/>
      <c r="N1052" s="13"/>
    </row>
    <row r="1053" spans="3:14" ht="14" x14ac:dyDescent="0.3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11"/>
      <c r="N1053" s="13"/>
    </row>
    <row r="1054" spans="3:14" ht="14" x14ac:dyDescent="0.3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11"/>
      <c r="N1054" s="13"/>
    </row>
    <row r="1055" spans="3:14" ht="14" x14ac:dyDescent="0.3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11"/>
      <c r="N1055" s="13"/>
    </row>
    <row r="1056" spans="3:14" ht="14" x14ac:dyDescent="0.3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11"/>
      <c r="N1056" s="13"/>
    </row>
    <row r="1057" spans="3:14" ht="14" x14ac:dyDescent="0.3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11"/>
      <c r="N1057" s="13"/>
    </row>
    <row r="1058" spans="3:14" ht="14" x14ac:dyDescent="0.3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11"/>
      <c r="N1058" s="13"/>
    </row>
    <row r="1059" spans="3:14" ht="14" x14ac:dyDescent="0.3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11"/>
      <c r="N1059" s="13"/>
    </row>
    <row r="1060" spans="3:14" ht="14" x14ac:dyDescent="0.3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11"/>
      <c r="N1060" s="13"/>
    </row>
    <row r="1061" spans="3:14" ht="14" x14ac:dyDescent="0.3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11"/>
      <c r="N1061" s="13"/>
    </row>
    <row r="1062" spans="3:14" ht="14" x14ac:dyDescent="0.3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11"/>
      <c r="N1062" s="13"/>
    </row>
    <row r="1063" spans="3:14" ht="14" x14ac:dyDescent="0.3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11"/>
      <c r="N1063" s="13"/>
    </row>
    <row r="1064" spans="3:14" ht="14" x14ac:dyDescent="0.3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11"/>
      <c r="N1064" s="13"/>
    </row>
    <row r="1065" spans="3:14" ht="14" x14ac:dyDescent="0.3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11"/>
      <c r="N1065" s="13"/>
    </row>
    <row r="1066" spans="3:14" ht="14" x14ac:dyDescent="0.3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11"/>
      <c r="N1066" s="13"/>
    </row>
    <row r="1067" spans="3:14" ht="14" x14ac:dyDescent="0.3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11"/>
      <c r="N1067" s="13"/>
    </row>
    <row r="1068" spans="3:14" ht="14" x14ac:dyDescent="0.3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11"/>
      <c r="N1068" s="13"/>
    </row>
    <row r="1069" spans="3:14" ht="14" x14ac:dyDescent="0.3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11"/>
      <c r="N1069" s="13"/>
    </row>
    <row r="1070" spans="3:14" ht="14" x14ac:dyDescent="0.3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11"/>
      <c r="N1070" s="13"/>
    </row>
    <row r="1071" spans="3:14" ht="14" x14ac:dyDescent="0.3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11"/>
      <c r="N1071" s="13"/>
    </row>
    <row r="1072" spans="3:14" ht="14" x14ac:dyDescent="0.3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11"/>
      <c r="N1072" s="13"/>
    </row>
    <row r="1073" spans="3:14" ht="14" x14ac:dyDescent="0.3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11"/>
      <c r="N1073" s="13"/>
    </row>
    <row r="1074" spans="3:14" ht="14" x14ac:dyDescent="0.3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11"/>
      <c r="N1074" s="13"/>
    </row>
    <row r="1075" spans="3:14" ht="14" x14ac:dyDescent="0.3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11"/>
      <c r="N1075" s="13"/>
    </row>
    <row r="1076" spans="3:14" ht="14" x14ac:dyDescent="0.3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11"/>
      <c r="N1076" s="13"/>
    </row>
    <row r="1077" spans="3:14" ht="14" x14ac:dyDescent="0.3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11"/>
      <c r="N1077" s="13"/>
    </row>
    <row r="1078" spans="3:14" ht="14" x14ac:dyDescent="0.3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11"/>
      <c r="N1078" s="13"/>
    </row>
    <row r="1079" spans="3:14" ht="14" x14ac:dyDescent="0.3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11"/>
      <c r="N1079" s="13"/>
    </row>
    <row r="1080" spans="3:14" ht="14" x14ac:dyDescent="0.3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11"/>
      <c r="N1080" s="13"/>
    </row>
    <row r="1081" spans="3:14" ht="14" x14ac:dyDescent="0.3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11"/>
      <c r="N1081" s="13"/>
    </row>
    <row r="1082" spans="3:14" ht="14" x14ac:dyDescent="0.3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11"/>
      <c r="N1082" s="13"/>
    </row>
    <row r="1083" spans="3:14" ht="14" x14ac:dyDescent="0.3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11"/>
      <c r="N1083" s="13"/>
    </row>
    <row r="1084" spans="3:14" ht="14" x14ac:dyDescent="0.3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11"/>
      <c r="N1084" s="13"/>
    </row>
    <row r="1085" spans="3:14" ht="14" x14ac:dyDescent="0.3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11"/>
      <c r="N1085" s="13"/>
    </row>
    <row r="1086" spans="3:14" ht="14" x14ac:dyDescent="0.3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11"/>
      <c r="N1086" s="13"/>
    </row>
    <row r="1087" spans="3:14" ht="14" x14ac:dyDescent="0.3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11"/>
      <c r="N1087" s="13"/>
    </row>
    <row r="1088" spans="3:14" ht="14" x14ac:dyDescent="0.3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11"/>
      <c r="N1088" s="13"/>
    </row>
    <row r="1089" spans="3:14" ht="14" x14ac:dyDescent="0.3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11"/>
      <c r="N1089" s="13"/>
    </row>
    <row r="1090" spans="3:14" ht="14" x14ac:dyDescent="0.3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11"/>
      <c r="N1090" s="13"/>
    </row>
    <row r="1091" spans="3:14" ht="14" x14ac:dyDescent="0.3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11"/>
      <c r="N1091" s="13"/>
    </row>
    <row r="1092" spans="3:14" ht="14" x14ac:dyDescent="0.3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11"/>
      <c r="N1092" s="13"/>
    </row>
    <row r="1093" spans="3:14" ht="14" x14ac:dyDescent="0.3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11"/>
      <c r="N1093" s="13"/>
    </row>
    <row r="1094" spans="3:14" ht="14" x14ac:dyDescent="0.3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11"/>
      <c r="N1094" s="13"/>
    </row>
    <row r="1095" spans="3:14" ht="14" x14ac:dyDescent="0.3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11"/>
      <c r="N1095" s="13"/>
    </row>
    <row r="1096" spans="3:14" ht="14" x14ac:dyDescent="0.3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11"/>
      <c r="N1096" s="13"/>
    </row>
    <row r="1097" spans="3:14" ht="14" x14ac:dyDescent="0.3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11"/>
      <c r="N1097" s="13"/>
    </row>
    <row r="1098" spans="3:14" ht="14" x14ac:dyDescent="0.3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11"/>
      <c r="N1098" s="13"/>
    </row>
    <row r="1099" spans="3:14" ht="14" x14ac:dyDescent="0.3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11"/>
      <c r="N1099" s="13"/>
    </row>
    <row r="1100" spans="3:14" ht="14" x14ac:dyDescent="0.3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11"/>
      <c r="N1100" s="13"/>
    </row>
    <row r="1101" spans="3:14" ht="14" x14ac:dyDescent="0.3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11"/>
      <c r="N1101" s="13"/>
    </row>
    <row r="1102" spans="3:14" ht="14" x14ac:dyDescent="0.3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11"/>
      <c r="N1102" s="13"/>
    </row>
    <row r="1103" spans="3:14" ht="14" x14ac:dyDescent="0.3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11"/>
      <c r="N1103" s="13"/>
    </row>
    <row r="1104" spans="3:14" ht="14" x14ac:dyDescent="0.3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11"/>
      <c r="N1104" s="13"/>
    </row>
    <row r="1105" spans="3:14" ht="14" x14ac:dyDescent="0.3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11"/>
      <c r="N1105" s="13"/>
    </row>
    <row r="1106" spans="3:14" ht="14" x14ac:dyDescent="0.3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11"/>
      <c r="N1106" s="13"/>
    </row>
    <row r="1107" spans="3:14" ht="14" x14ac:dyDescent="0.3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11"/>
      <c r="N1107" s="13"/>
    </row>
    <row r="1108" spans="3:14" ht="14" x14ac:dyDescent="0.3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11"/>
      <c r="N1108" s="13"/>
    </row>
    <row r="1109" spans="3:14" ht="14" x14ac:dyDescent="0.3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11"/>
      <c r="N1109" s="13"/>
    </row>
    <row r="1110" spans="3:14" ht="14" x14ac:dyDescent="0.3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11"/>
      <c r="N1110" s="13"/>
    </row>
    <row r="1111" spans="3:14" ht="14" x14ac:dyDescent="0.3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11"/>
      <c r="N1111" s="13"/>
    </row>
    <row r="1112" spans="3:14" ht="14" x14ac:dyDescent="0.3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11"/>
      <c r="N1112" s="13"/>
    </row>
    <row r="1113" spans="3:14" ht="14" x14ac:dyDescent="0.3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11"/>
      <c r="N1113" s="13"/>
    </row>
    <row r="1114" spans="3:14" ht="14" x14ac:dyDescent="0.3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11"/>
      <c r="N1114" s="13"/>
    </row>
    <row r="1115" spans="3:14" ht="14" x14ac:dyDescent="0.3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11"/>
      <c r="N1115" s="13"/>
    </row>
    <row r="1116" spans="3:14" ht="14" x14ac:dyDescent="0.3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11"/>
      <c r="N1116" s="13"/>
    </row>
    <row r="1117" spans="3:14" ht="14" x14ac:dyDescent="0.3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11"/>
      <c r="N1117" s="13"/>
    </row>
    <row r="1118" spans="3:14" ht="14" x14ac:dyDescent="0.3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11"/>
      <c r="N1118" s="13"/>
    </row>
    <row r="1119" spans="3:14" ht="14" x14ac:dyDescent="0.3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11"/>
      <c r="N1119" s="13"/>
    </row>
    <row r="1120" spans="3:14" ht="14" x14ac:dyDescent="0.3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11"/>
      <c r="N1120" s="13"/>
    </row>
    <row r="1121" spans="3:14" ht="14" x14ac:dyDescent="0.3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11"/>
      <c r="N1121" s="13"/>
    </row>
    <row r="1122" spans="3:14" ht="14" x14ac:dyDescent="0.3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11"/>
      <c r="N1122" s="13"/>
    </row>
    <row r="1123" spans="3:14" ht="14" x14ac:dyDescent="0.3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11"/>
      <c r="N1123" s="13"/>
    </row>
    <row r="1124" spans="3:14" ht="14" x14ac:dyDescent="0.3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11"/>
      <c r="N1124" s="13"/>
    </row>
    <row r="1125" spans="3:14" ht="14" x14ac:dyDescent="0.3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11"/>
      <c r="N1125" s="13"/>
    </row>
    <row r="1126" spans="3:14" ht="14" x14ac:dyDescent="0.3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11"/>
      <c r="N1126" s="13"/>
    </row>
    <row r="1127" spans="3:14" ht="14" x14ac:dyDescent="0.3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11"/>
      <c r="N1127" s="13"/>
    </row>
    <row r="1128" spans="3:14" ht="14" x14ac:dyDescent="0.3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11"/>
      <c r="N1128" s="13"/>
    </row>
    <row r="1129" spans="3:14" ht="14" x14ac:dyDescent="0.3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11"/>
      <c r="N1129" s="13"/>
    </row>
    <row r="1130" spans="3:14" ht="14" x14ac:dyDescent="0.3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11"/>
      <c r="N1130" s="13"/>
    </row>
    <row r="1131" spans="3:14" ht="14" x14ac:dyDescent="0.3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11"/>
      <c r="N1131" s="13"/>
    </row>
    <row r="1132" spans="3:14" ht="14" x14ac:dyDescent="0.3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11"/>
      <c r="N1132" s="13"/>
    </row>
    <row r="1133" spans="3:14" ht="14" x14ac:dyDescent="0.3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11"/>
      <c r="N1133" s="13"/>
    </row>
    <row r="1134" spans="3:14" ht="14" x14ac:dyDescent="0.3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11"/>
      <c r="N1134" s="13"/>
    </row>
    <row r="1135" spans="3:14" ht="14" x14ac:dyDescent="0.3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11"/>
      <c r="N1135" s="13"/>
    </row>
    <row r="1136" spans="3:14" ht="14" x14ac:dyDescent="0.3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11"/>
      <c r="N1136" s="13"/>
    </row>
    <row r="1137" spans="3:14" ht="14" x14ac:dyDescent="0.3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11"/>
      <c r="N1137" s="13"/>
    </row>
    <row r="1138" spans="3:14" ht="14" x14ac:dyDescent="0.3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11"/>
      <c r="N1138" s="13"/>
    </row>
    <row r="1139" spans="3:14" ht="14" x14ac:dyDescent="0.3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11"/>
      <c r="N1139" s="13"/>
    </row>
    <row r="1140" spans="3:14" ht="14" x14ac:dyDescent="0.3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11"/>
      <c r="N1140" s="13"/>
    </row>
    <row r="1141" spans="3:14" ht="14" x14ac:dyDescent="0.3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11"/>
      <c r="N1141" s="13"/>
    </row>
    <row r="1142" spans="3:14" ht="14" x14ac:dyDescent="0.3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11"/>
      <c r="N1142" s="13"/>
    </row>
    <row r="1143" spans="3:14" ht="14" x14ac:dyDescent="0.3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11"/>
      <c r="N1143" s="13"/>
    </row>
    <row r="1144" spans="3:14" ht="14" x14ac:dyDescent="0.3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11"/>
      <c r="N1144" s="13"/>
    </row>
    <row r="1145" spans="3:14" ht="14" x14ac:dyDescent="0.3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11"/>
      <c r="N1145" s="13"/>
    </row>
    <row r="1146" spans="3:14" ht="14" x14ac:dyDescent="0.3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11"/>
      <c r="N1146" s="13"/>
    </row>
    <row r="1147" spans="3:14" ht="14" x14ac:dyDescent="0.3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11"/>
      <c r="N1147" s="13"/>
    </row>
    <row r="1148" spans="3:14" ht="14" x14ac:dyDescent="0.3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11"/>
      <c r="N1148" s="13"/>
    </row>
    <row r="1149" spans="3:14" ht="14" x14ac:dyDescent="0.3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11"/>
      <c r="N1149" s="13"/>
    </row>
    <row r="1150" spans="3:14" ht="14" x14ac:dyDescent="0.3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11"/>
      <c r="N1150" s="13"/>
    </row>
    <row r="1151" spans="3:14" ht="14" x14ac:dyDescent="0.3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11"/>
      <c r="N1151" s="13"/>
    </row>
    <row r="1152" spans="3:14" ht="14" x14ac:dyDescent="0.3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11"/>
      <c r="N1152" s="13"/>
    </row>
    <row r="1153" spans="3:14" ht="14" x14ac:dyDescent="0.3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11"/>
      <c r="N1153" s="13"/>
    </row>
    <row r="1154" spans="3:14" ht="14" x14ac:dyDescent="0.3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11"/>
      <c r="N1154" s="13"/>
    </row>
    <row r="1155" spans="3:14" ht="14" x14ac:dyDescent="0.3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11"/>
      <c r="N1155" s="13"/>
    </row>
    <row r="1156" spans="3:14" ht="14" x14ac:dyDescent="0.3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11"/>
      <c r="N1156" s="13"/>
    </row>
    <row r="1157" spans="3:14" ht="14" x14ac:dyDescent="0.3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11"/>
      <c r="N1157" s="13"/>
    </row>
    <row r="1158" spans="3:14" ht="14" x14ac:dyDescent="0.3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11"/>
      <c r="N1158" s="13"/>
    </row>
    <row r="1159" spans="3:14" ht="14" x14ac:dyDescent="0.3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11"/>
      <c r="N1159" s="13"/>
    </row>
    <row r="1160" spans="3:14" ht="14" x14ac:dyDescent="0.3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11"/>
      <c r="N1160" s="13"/>
    </row>
    <row r="1161" spans="3:14" ht="14" x14ac:dyDescent="0.3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11"/>
      <c r="N1161" s="13"/>
    </row>
    <row r="1162" spans="3:14" ht="14" x14ac:dyDescent="0.3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11"/>
      <c r="N1162" s="13"/>
    </row>
    <row r="1163" spans="3:14" ht="14" x14ac:dyDescent="0.3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11"/>
      <c r="N1163" s="13"/>
    </row>
    <row r="1164" spans="3:14" ht="14" x14ac:dyDescent="0.3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11"/>
      <c r="N1164" s="13"/>
    </row>
    <row r="1165" spans="3:14" ht="14" x14ac:dyDescent="0.3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11"/>
      <c r="N1165" s="13"/>
    </row>
    <row r="1166" spans="3:14" ht="14" x14ac:dyDescent="0.3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11"/>
      <c r="N1166" s="13"/>
    </row>
    <row r="1167" spans="3:14" ht="14" x14ac:dyDescent="0.3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11"/>
      <c r="N1167" s="13"/>
    </row>
    <row r="1168" spans="3:14" ht="14" x14ac:dyDescent="0.3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11"/>
      <c r="N1168" s="13"/>
    </row>
    <row r="1169" spans="3:14" ht="14" x14ac:dyDescent="0.3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11"/>
      <c r="N1169" s="13"/>
    </row>
    <row r="1170" spans="3:14" ht="14" x14ac:dyDescent="0.3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11"/>
      <c r="N1170" s="13"/>
    </row>
    <row r="1171" spans="3:14" ht="14" x14ac:dyDescent="0.3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11"/>
      <c r="N1171" s="13"/>
    </row>
    <row r="1172" spans="3:14" ht="14" x14ac:dyDescent="0.3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11"/>
      <c r="N1172" s="13"/>
    </row>
    <row r="1173" spans="3:14" ht="14" x14ac:dyDescent="0.3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11"/>
      <c r="N1173" s="13"/>
    </row>
    <row r="1174" spans="3:14" ht="14" x14ac:dyDescent="0.3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11"/>
      <c r="N1174" s="13"/>
    </row>
    <row r="1175" spans="3:14" ht="14" x14ac:dyDescent="0.3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11"/>
      <c r="N1175" s="13"/>
    </row>
    <row r="1176" spans="3:14" ht="14" x14ac:dyDescent="0.3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11"/>
      <c r="N1176" s="13"/>
    </row>
    <row r="1177" spans="3:14" ht="14" x14ac:dyDescent="0.3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11"/>
      <c r="N1177" s="13"/>
    </row>
    <row r="1178" spans="3:14" ht="14" x14ac:dyDescent="0.3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11"/>
      <c r="N1178" s="13"/>
    </row>
    <row r="1179" spans="3:14" ht="14" x14ac:dyDescent="0.3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11"/>
      <c r="N1179" s="13"/>
    </row>
    <row r="1180" spans="3:14" ht="14" x14ac:dyDescent="0.3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11"/>
      <c r="N1180" s="13"/>
    </row>
    <row r="1181" spans="3:14" ht="14" x14ac:dyDescent="0.3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11"/>
      <c r="N1181" s="13"/>
    </row>
    <row r="1182" spans="3:14" ht="14" x14ac:dyDescent="0.3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11"/>
      <c r="N1182" s="13"/>
    </row>
    <row r="1183" spans="3:14" ht="14" x14ac:dyDescent="0.3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11"/>
      <c r="N1183" s="13"/>
    </row>
    <row r="1184" spans="3:14" ht="14" x14ac:dyDescent="0.3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11"/>
      <c r="N1184" s="13"/>
    </row>
    <row r="1185" spans="3:14" ht="14" x14ac:dyDescent="0.3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11"/>
      <c r="N1185" s="13"/>
    </row>
    <row r="1186" spans="3:14" ht="14" x14ac:dyDescent="0.3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11"/>
      <c r="N1186" s="13"/>
    </row>
    <row r="1187" spans="3:14" ht="14" x14ac:dyDescent="0.3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11"/>
      <c r="N1187" s="13"/>
    </row>
    <row r="1188" spans="3:14" ht="14" x14ac:dyDescent="0.3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11"/>
      <c r="N1188" s="13"/>
    </row>
    <row r="1189" spans="3:14" ht="14" x14ac:dyDescent="0.3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11"/>
      <c r="N1189" s="13"/>
    </row>
    <row r="1190" spans="3:14" ht="14" x14ac:dyDescent="0.3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11"/>
      <c r="N1190" s="13"/>
    </row>
    <row r="1191" spans="3:14" ht="14" x14ac:dyDescent="0.3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11"/>
      <c r="N1191" s="13"/>
    </row>
    <row r="1192" spans="3:14" ht="14" x14ac:dyDescent="0.3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11"/>
      <c r="N1192" s="13"/>
    </row>
    <row r="1193" spans="3:14" ht="14" x14ac:dyDescent="0.3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11"/>
      <c r="N1193" s="13"/>
    </row>
    <row r="1194" spans="3:14" ht="14" x14ac:dyDescent="0.3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11"/>
      <c r="N1194" s="13"/>
    </row>
    <row r="1195" spans="3:14" ht="14" x14ac:dyDescent="0.3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11"/>
      <c r="N1195" s="13"/>
    </row>
    <row r="1196" spans="3:14" ht="14" x14ac:dyDescent="0.3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11"/>
      <c r="N1196" s="13"/>
    </row>
    <row r="1197" spans="3:14" ht="14" x14ac:dyDescent="0.3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11"/>
      <c r="N1197" s="13"/>
    </row>
    <row r="1198" spans="3:14" ht="14" x14ac:dyDescent="0.3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11"/>
      <c r="N1198" s="13"/>
    </row>
    <row r="1199" spans="3:14" ht="14" x14ac:dyDescent="0.3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11"/>
      <c r="N1199" s="13"/>
    </row>
    <row r="1200" spans="3:14" ht="14" x14ac:dyDescent="0.3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11"/>
      <c r="N1200" s="13"/>
    </row>
    <row r="1201" spans="3:14" ht="14" x14ac:dyDescent="0.3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11"/>
      <c r="N1201" s="13"/>
    </row>
    <row r="1202" spans="3:14" ht="14" x14ac:dyDescent="0.3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11"/>
      <c r="N1202" s="13"/>
    </row>
    <row r="1203" spans="3:14" ht="14" x14ac:dyDescent="0.3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11"/>
      <c r="N1203" s="13"/>
    </row>
    <row r="1204" spans="3:14" ht="14" x14ac:dyDescent="0.3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11"/>
      <c r="N1204" s="13"/>
    </row>
    <row r="1205" spans="3:14" ht="14" x14ac:dyDescent="0.3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11"/>
      <c r="N1205" s="13"/>
    </row>
    <row r="1206" spans="3:14" ht="14" x14ac:dyDescent="0.3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11"/>
      <c r="N1206" s="13"/>
    </row>
    <row r="1207" spans="3:14" ht="14" x14ac:dyDescent="0.3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11"/>
      <c r="N1207" s="13"/>
    </row>
    <row r="1208" spans="3:14" ht="14" x14ac:dyDescent="0.3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11"/>
      <c r="N1208" s="13"/>
    </row>
    <row r="1209" spans="3:14" ht="14" x14ac:dyDescent="0.3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11"/>
      <c r="N1209" s="13"/>
    </row>
    <row r="1210" spans="3:14" ht="14" x14ac:dyDescent="0.3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11"/>
      <c r="N1210" s="13"/>
    </row>
    <row r="1211" spans="3:14" ht="14" x14ac:dyDescent="0.3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11"/>
      <c r="N1211" s="13"/>
    </row>
    <row r="1212" spans="3:14" ht="14" x14ac:dyDescent="0.3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11"/>
      <c r="N1212" s="13"/>
    </row>
    <row r="1213" spans="3:14" ht="14" x14ac:dyDescent="0.3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11"/>
      <c r="N1213" s="13"/>
    </row>
    <row r="1214" spans="3:14" ht="14" x14ac:dyDescent="0.3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11"/>
      <c r="N1214" s="13"/>
    </row>
    <row r="1215" spans="3:14" ht="14" x14ac:dyDescent="0.3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11"/>
      <c r="N1215" s="13"/>
    </row>
    <row r="1216" spans="3:14" ht="14" x14ac:dyDescent="0.3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11"/>
      <c r="N1216" s="13"/>
    </row>
    <row r="1217" spans="3:14" ht="14" x14ac:dyDescent="0.3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11"/>
      <c r="N1217" s="13"/>
    </row>
    <row r="1218" spans="3:14" ht="14" x14ac:dyDescent="0.3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11"/>
      <c r="N1218" s="13"/>
    </row>
    <row r="1219" spans="3:14" ht="14" x14ac:dyDescent="0.3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11"/>
      <c r="N1219" s="13"/>
    </row>
    <row r="1220" spans="3:14" ht="14" x14ac:dyDescent="0.3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11"/>
      <c r="N1220" s="13"/>
    </row>
    <row r="1221" spans="3:14" ht="14" x14ac:dyDescent="0.3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11"/>
      <c r="N1221" s="13"/>
    </row>
    <row r="1222" spans="3:14" ht="14" x14ac:dyDescent="0.3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11"/>
      <c r="N1222" s="13"/>
    </row>
    <row r="1223" spans="3:14" ht="14" x14ac:dyDescent="0.3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11"/>
      <c r="N1223" s="13"/>
    </row>
    <row r="1224" spans="3:14" ht="14" x14ac:dyDescent="0.3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11"/>
      <c r="N1224" s="13"/>
    </row>
    <row r="1225" spans="3:14" ht="14" x14ac:dyDescent="0.3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11"/>
      <c r="N1225" s="13"/>
    </row>
    <row r="1226" spans="3:14" ht="14" x14ac:dyDescent="0.3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11"/>
      <c r="N1226" s="13"/>
    </row>
    <row r="1227" spans="3:14" ht="14" x14ac:dyDescent="0.3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11"/>
      <c r="N1227" s="13"/>
    </row>
    <row r="1228" spans="3:14" ht="14" x14ac:dyDescent="0.3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11"/>
      <c r="N1228" s="13"/>
    </row>
    <row r="1229" spans="3:14" ht="14" x14ac:dyDescent="0.3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11"/>
      <c r="N1229" s="13"/>
    </row>
    <row r="1230" spans="3:14" ht="14" x14ac:dyDescent="0.3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11"/>
      <c r="N1230" s="13"/>
    </row>
    <row r="1231" spans="3:14" ht="14" x14ac:dyDescent="0.3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11"/>
      <c r="N1231" s="13"/>
    </row>
    <row r="1232" spans="3:14" ht="14" x14ac:dyDescent="0.3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11"/>
      <c r="N1232" s="13"/>
    </row>
    <row r="1233" spans="3:14" ht="14" x14ac:dyDescent="0.3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11"/>
      <c r="N1233" s="13"/>
    </row>
    <row r="1234" spans="3:14" ht="14" x14ac:dyDescent="0.3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11"/>
      <c r="N1234" s="13"/>
    </row>
    <row r="1235" spans="3:14" ht="14" x14ac:dyDescent="0.3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11"/>
      <c r="N1235" s="13"/>
    </row>
    <row r="1236" spans="3:14" ht="14" x14ac:dyDescent="0.3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11"/>
      <c r="N1236" s="13"/>
    </row>
    <row r="1237" spans="3:14" ht="14" x14ac:dyDescent="0.3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11"/>
      <c r="N1237" s="13"/>
    </row>
    <row r="1238" spans="3:14" ht="14" x14ac:dyDescent="0.3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11"/>
      <c r="N1238" s="13"/>
    </row>
    <row r="1239" spans="3:14" ht="14" x14ac:dyDescent="0.3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11"/>
      <c r="N1239" s="13"/>
    </row>
    <row r="1240" spans="3:14" ht="14" x14ac:dyDescent="0.3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11"/>
      <c r="N1240" s="13"/>
    </row>
    <row r="1241" spans="3:14" ht="14" x14ac:dyDescent="0.3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11"/>
      <c r="N1241" s="13"/>
    </row>
    <row r="1242" spans="3:14" ht="14" x14ac:dyDescent="0.3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11"/>
      <c r="N1242" s="13"/>
    </row>
    <row r="1243" spans="3:14" ht="14" x14ac:dyDescent="0.3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11"/>
      <c r="N1243" s="13"/>
    </row>
    <row r="1244" spans="3:14" ht="14" x14ac:dyDescent="0.3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11"/>
      <c r="N1244" s="13"/>
    </row>
    <row r="1245" spans="3:14" ht="14" x14ac:dyDescent="0.3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11"/>
      <c r="N1245" s="13"/>
    </row>
    <row r="1246" spans="3:14" ht="14" x14ac:dyDescent="0.3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11"/>
      <c r="N1246" s="13"/>
    </row>
    <row r="1247" spans="3:14" ht="14" x14ac:dyDescent="0.3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11"/>
      <c r="N1247" s="13"/>
    </row>
    <row r="1248" spans="3:14" ht="14" x14ac:dyDescent="0.3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11"/>
      <c r="N1248" s="13"/>
    </row>
    <row r="1249" spans="3:14" ht="14" x14ac:dyDescent="0.3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11"/>
      <c r="N1249" s="13"/>
    </row>
    <row r="1250" spans="3:14" ht="14" x14ac:dyDescent="0.3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11"/>
      <c r="N1250" s="13"/>
    </row>
    <row r="1251" spans="3:14" ht="14" x14ac:dyDescent="0.3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11"/>
      <c r="N1251" s="13"/>
    </row>
    <row r="1252" spans="3:14" ht="14" x14ac:dyDescent="0.3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11"/>
      <c r="N1252" s="13"/>
    </row>
    <row r="1253" spans="3:14" ht="14" x14ac:dyDescent="0.3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11"/>
      <c r="N1253" s="13"/>
    </row>
    <row r="1254" spans="3:14" ht="14" x14ac:dyDescent="0.3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11"/>
      <c r="N1254" s="13"/>
    </row>
    <row r="1255" spans="3:14" ht="14" x14ac:dyDescent="0.3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11"/>
      <c r="N1255" s="13"/>
    </row>
    <row r="1256" spans="3:14" ht="14" x14ac:dyDescent="0.3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11"/>
      <c r="N1256" s="13"/>
    </row>
    <row r="1257" spans="3:14" ht="14" x14ac:dyDescent="0.3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11"/>
      <c r="N1257" s="13"/>
    </row>
    <row r="1258" spans="3:14" ht="14" x14ac:dyDescent="0.3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11"/>
      <c r="N1258" s="13"/>
    </row>
    <row r="1259" spans="3:14" ht="14" x14ac:dyDescent="0.3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11"/>
      <c r="N1259" s="13"/>
    </row>
    <row r="1260" spans="3:14" ht="14" x14ac:dyDescent="0.3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11"/>
      <c r="N1260" s="13"/>
    </row>
    <row r="1261" spans="3:14" ht="14" x14ac:dyDescent="0.3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11"/>
      <c r="N1261" s="13"/>
    </row>
    <row r="1262" spans="3:14" ht="14" x14ac:dyDescent="0.3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11"/>
      <c r="N1262" s="13"/>
    </row>
    <row r="1263" spans="3:14" ht="14" x14ac:dyDescent="0.3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11"/>
      <c r="N1263" s="13"/>
    </row>
    <row r="1264" spans="3:14" ht="14" x14ac:dyDescent="0.3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11"/>
      <c r="N1264" s="13"/>
    </row>
    <row r="1265" spans="3:14" ht="14" x14ac:dyDescent="0.3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11"/>
      <c r="N1265" s="13"/>
    </row>
    <row r="1266" spans="3:14" ht="14" x14ac:dyDescent="0.3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11"/>
      <c r="N1266" s="13"/>
    </row>
    <row r="1267" spans="3:14" ht="14" x14ac:dyDescent="0.3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11"/>
      <c r="N1267" s="13"/>
    </row>
    <row r="1268" spans="3:14" ht="14" x14ac:dyDescent="0.3"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11"/>
      <c r="N1268" s="13"/>
    </row>
    <row r="1269" spans="3:14" ht="14" x14ac:dyDescent="0.3"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11"/>
      <c r="N1269" s="13"/>
    </row>
    <row r="1270" spans="3:14" ht="14" x14ac:dyDescent="0.3"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11"/>
      <c r="N1270" s="13"/>
    </row>
    <row r="1271" spans="3:14" ht="14" x14ac:dyDescent="0.3"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11"/>
      <c r="N1271" s="13"/>
    </row>
    <row r="1272" spans="3:14" ht="14" x14ac:dyDescent="0.3"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11"/>
      <c r="N1272" s="13"/>
    </row>
    <row r="1273" spans="3:14" ht="14" x14ac:dyDescent="0.3"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11"/>
      <c r="N1273" s="13"/>
    </row>
    <row r="1274" spans="3:14" ht="14" x14ac:dyDescent="0.3"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11"/>
      <c r="N1274" s="13"/>
    </row>
    <row r="1275" spans="3:14" ht="14" x14ac:dyDescent="0.3"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11"/>
      <c r="N1275" s="13"/>
    </row>
    <row r="1276" spans="3:14" ht="14" x14ac:dyDescent="0.3"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11"/>
      <c r="N1276" s="13"/>
    </row>
    <row r="1277" spans="3:14" ht="14" x14ac:dyDescent="0.3"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11"/>
      <c r="N1277" s="13"/>
    </row>
    <row r="1278" spans="3:14" ht="14" x14ac:dyDescent="0.3"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11"/>
      <c r="N1278" s="13"/>
    </row>
    <row r="1279" spans="3:14" ht="14" x14ac:dyDescent="0.3"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11"/>
      <c r="N1279" s="13"/>
    </row>
    <row r="1280" spans="3:14" ht="14" x14ac:dyDescent="0.3"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11"/>
      <c r="N1280" s="13"/>
    </row>
    <row r="1281" spans="3:14" ht="14" x14ac:dyDescent="0.3"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11"/>
      <c r="N1281" s="13"/>
    </row>
    <row r="1282" spans="3:14" ht="14" x14ac:dyDescent="0.3"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11"/>
      <c r="N1282" s="13"/>
    </row>
    <row r="1283" spans="3:14" ht="14" x14ac:dyDescent="0.3"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11"/>
      <c r="N1283" s="13"/>
    </row>
    <row r="1284" spans="3:14" ht="14" x14ac:dyDescent="0.3"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11"/>
      <c r="N1284" s="13"/>
    </row>
    <row r="1285" spans="3:14" ht="14" x14ac:dyDescent="0.3"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11"/>
      <c r="N1285" s="13"/>
    </row>
    <row r="1286" spans="3:14" ht="14" x14ac:dyDescent="0.3"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11"/>
      <c r="N1286" s="13"/>
    </row>
    <row r="1287" spans="3:14" ht="14" x14ac:dyDescent="0.3"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11"/>
      <c r="N1287" s="13"/>
    </row>
    <row r="1288" spans="3:14" ht="14" x14ac:dyDescent="0.3"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11"/>
      <c r="N1288" s="13"/>
    </row>
    <row r="1289" spans="3:14" ht="14" x14ac:dyDescent="0.3"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11"/>
      <c r="N1289" s="13"/>
    </row>
    <row r="1290" spans="3:14" ht="14" x14ac:dyDescent="0.3"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11"/>
      <c r="N1290" s="13"/>
    </row>
    <row r="1291" spans="3:14" ht="14" x14ac:dyDescent="0.3"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11"/>
      <c r="N1291" s="13"/>
    </row>
    <row r="1292" spans="3:14" ht="14" x14ac:dyDescent="0.3"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11"/>
      <c r="N1292" s="13"/>
    </row>
    <row r="1293" spans="3:14" ht="14" x14ac:dyDescent="0.3"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11"/>
      <c r="N1293" s="13"/>
    </row>
    <row r="1294" spans="3:14" ht="14" x14ac:dyDescent="0.3"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11"/>
      <c r="N1294" s="13"/>
    </row>
    <row r="1295" spans="3:14" ht="14" x14ac:dyDescent="0.3"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11"/>
      <c r="N1295" s="13"/>
    </row>
    <row r="1296" spans="3:14" ht="14" x14ac:dyDescent="0.3"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11"/>
      <c r="N1296" s="13"/>
    </row>
    <row r="1297" spans="3:14" ht="14" x14ac:dyDescent="0.3"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11"/>
      <c r="N1297" s="13"/>
    </row>
    <row r="1298" spans="3:14" ht="14" x14ac:dyDescent="0.3"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11"/>
      <c r="N1298" s="13"/>
    </row>
    <row r="1299" spans="3:14" ht="14" x14ac:dyDescent="0.3"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11"/>
      <c r="N1299" s="13"/>
    </row>
    <row r="1300" spans="3:14" ht="14" x14ac:dyDescent="0.3"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11"/>
      <c r="N1300" s="13"/>
    </row>
    <row r="1301" spans="3:14" ht="14" x14ac:dyDescent="0.3"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11"/>
      <c r="N1301" s="13"/>
    </row>
    <row r="1302" spans="3:14" ht="14" x14ac:dyDescent="0.3"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11"/>
      <c r="N1302" s="13"/>
    </row>
    <row r="1303" spans="3:14" ht="14" x14ac:dyDescent="0.3"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11"/>
      <c r="N1303" s="13"/>
    </row>
    <row r="1304" spans="3:14" ht="14" x14ac:dyDescent="0.3"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11"/>
      <c r="N1304" s="13"/>
    </row>
    <row r="1305" spans="3:14" ht="14" x14ac:dyDescent="0.3"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11"/>
      <c r="N1305" s="13"/>
    </row>
    <row r="1306" spans="3:14" ht="14" x14ac:dyDescent="0.3"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11"/>
      <c r="N1306" s="13"/>
    </row>
    <row r="1307" spans="3:14" ht="14" x14ac:dyDescent="0.3"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11"/>
      <c r="N1307" s="13"/>
    </row>
    <row r="1308" spans="3:14" ht="14" x14ac:dyDescent="0.3"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11"/>
      <c r="N1308" s="13"/>
    </row>
    <row r="1309" spans="3:14" ht="14" x14ac:dyDescent="0.3"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11"/>
      <c r="N1309" s="13"/>
    </row>
    <row r="1310" spans="3:14" ht="14" x14ac:dyDescent="0.3"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11"/>
      <c r="N1310" s="13"/>
    </row>
    <row r="1311" spans="3:14" ht="14" x14ac:dyDescent="0.3"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11"/>
      <c r="N1311" s="13"/>
    </row>
    <row r="1312" spans="3:14" ht="14" x14ac:dyDescent="0.3"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11"/>
      <c r="N1312" s="13"/>
    </row>
    <row r="1313" spans="3:14" ht="14" x14ac:dyDescent="0.3"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11"/>
      <c r="N1313" s="13"/>
    </row>
    <row r="1314" spans="3:14" ht="14" x14ac:dyDescent="0.3"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11"/>
      <c r="N1314" s="13"/>
    </row>
    <row r="1315" spans="3:14" ht="14" x14ac:dyDescent="0.3"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11"/>
      <c r="N1315" s="13"/>
    </row>
    <row r="1316" spans="3:14" ht="14" x14ac:dyDescent="0.3"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11"/>
      <c r="N1316" s="13"/>
    </row>
    <row r="1317" spans="3:14" ht="14" x14ac:dyDescent="0.3"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11"/>
      <c r="N1317" s="13"/>
    </row>
    <row r="1318" spans="3:14" ht="14" x14ac:dyDescent="0.3"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11"/>
      <c r="N1318" s="13"/>
    </row>
    <row r="1319" spans="3:14" ht="14" x14ac:dyDescent="0.3"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11"/>
      <c r="N1319" s="13"/>
    </row>
    <row r="1320" spans="3:14" ht="14" x14ac:dyDescent="0.3"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11"/>
      <c r="N1320" s="13"/>
    </row>
    <row r="1321" spans="3:14" ht="14" x14ac:dyDescent="0.3"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11"/>
      <c r="N1321" s="13"/>
    </row>
    <row r="1322" spans="3:14" ht="14" x14ac:dyDescent="0.3"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11"/>
      <c r="N1322" s="13"/>
    </row>
    <row r="1323" spans="3:14" ht="14" x14ac:dyDescent="0.3"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11"/>
      <c r="N1323" s="13"/>
    </row>
    <row r="1324" spans="3:14" ht="14" x14ac:dyDescent="0.3"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11"/>
      <c r="N1324" s="13"/>
    </row>
    <row r="1325" spans="3:14" ht="14" x14ac:dyDescent="0.3"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11"/>
      <c r="N1325" s="13"/>
    </row>
    <row r="1326" spans="3:14" ht="14" x14ac:dyDescent="0.3"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11"/>
      <c r="N1326" s="13"/>
    </row>
    <row r="1327" spans="3:14" ht="14" x14ac:dyDescent="0.3"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11"/>
      <c r="N1327" s="13"/>
    </row>
    <row r="1328" spans="3:14" ht="14" x14ac:dyDescent="0.3"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11"/>
      <c r="N1328" s="13"/>
    </row>
    <row r="1329" spans="3:14" ht="14" x14ac:dyDescent="0.3"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11"/>
      <c r="N1329" s="13"/>
    </row>
    <row r="1330" spans="3:14" ht="14" x14ac:dyDescent="0.3"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11"/>
      <c r="N1330" s="13"/>
    </row>
    <row r="1331" spans="3:14" ht="14" x14ac:dyDescent="0.3"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11"/>
      <c r="N1331" s="13"/>
    </row>
    <row r="1332" spans="3:14" ht="14" x14ac:dyDescent="0.3"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11"/>
      <c r="N1332" s="13"/>
    </row>
    <row r="1333" spans="3:14" ht="14" x14ac:dyDescent="0.3"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11"/>
      <c r="N1333" s="13"/>
    </row>
    <row r="1334" spans="3:14" ht="14" x14ac:dyDescent="0.3"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11"/>
      <c r="N1334" s="13"/>
    </row>
    <row r="1335" spans="3:14" ht="14" x14ac:dyDescent="0.3"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11"/>
      <c r="N1335" s="13"/>
    </row>
    <row r="1336" spans="3:14" ht="14" x14ac:dyDescent="0.3"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11"/>
      <c r="N1336" s="13"/>
    </row>
    <row r="1337" spans="3:14" ht="14" x14ac:dyDescent="0.3"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11"/>
      <c r="N1337" s="13"/>
    </row>
    <row r="1338" spans="3:14" ht="14" x14ac:dyDescent="0.3"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11"/>
      <c r="N1338" s="13"/>
    </row>
    <row r="1339" spans="3:14" ht="14" x14ac:dyDescent="0.3"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11"/>
      <c r="N1339" s="13"/>
    </row>
    <row r="1340" spans="3:14" ht="14" x14ac:dyDescent="0.3"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11"/>
      <c r="N1340" s="13"/>
    </row>
    <row r="1341" spans="3:14" ht="14" x14ac:dyDescent="0.3"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11"/>
      <c r="N1341" s="13"/>
    </row>
    <row r="1342" spans="3:14" ht="14" x14ac:dyDescent="0.3"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11"/>
      <c r="N1342" s="13"/>
    </row>
    <row r="1343" spans="3:14" ht="14" x14ac:dyDescent="0.3"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11"/>
      <c r="N1343" s="13"/>
    </row>
    <row r="1344" spans="3:14" ht="14" x14ac:dyDescent="0.3"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11"/>
      <c r="N1344" s="13"/>
    </row>
    <row r="1345" spans="3:14" ht="14" x14ac:dyDescent="0.3"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11"/>
      <c r="N1345" s="13"/>
    </row>
    <row r="1346" spans="3:14" ht="14" x14ac:dyDescent="0.3"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11"/>
      <c r="N1346" s="13"/>
    </row>
    <row r="1347" spans="3:14" ht="14" x14ac:dyDescent="0.3"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11"/>
      <c r="N1347" s="13"/>
    </row>
    <row r="1348" spans="3:14" ht="14" x14ac:dyDescent="0.3"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11"/>
      <c r="N1348" s="13"/>
    </row>
    <row r="1349" spans="3:14" ht="14" x14ac:dyDescent="0.3"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11"/>
      <c r="N1349" s="13"/>
    </row>
    <row r="1350" spans="3:14" ht="14" x14ac:dyDescent="0.3"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11"/>
      <c r="N1350" s="13"/>
    </row>
    <row r="1351" spans="3:14" ht="14" x14ac:dyDescent="0.3"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11"/>
      <c r="N1351" s="13"/>
    </row>
    <row r="1352" spans="3:14" ht="14" x14ac:dyDescent="0.3"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11"/>
      <c r="N1352" s="13"/>
    </row>
    <row r="1353" spans="3:14" ht="14" x14ac:dyDescent="0.3"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11"/>
      <c r="N1353" s="13"/>
    </row>
    <row r="1354" spans="3:14" ht="14" x14ac:dyDescent="0.3"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11"/>
      <c r="N1354" s="13"/>
    </row>
    <row r="1355" spans="3:14" ht="14" x14ac:dyDescent="0.3"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11"/>
      <c r="N1355" s="13"/>
    </row>
    <row r="1356" spans="3:14" ht="14" x14ac:dyDescent="0.3"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11"/>
      <c r="N1356" s="13"/>
    </row>
    <row r="1357" spans="3:14" ht="14" x14ac:dyDescent="0.3"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11"/>
      <c r="N1357" s="13"/>
    </row>
    <row r="1358" spans="3:14" ht="14" x14ac:dyDescent="0.3"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11"/>
      <c r="N1358" s="13"/>
    </row>
    <row r="1359" spans="3:14" ht="14" x14ac:dyDescent="0.3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11"/>
      <c r="N1359" s="13"/>
    </row>
    <row r="1360" spans="3:14" ht="14" x14ac:dyDescent="0.3"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11"/>
      <c r="N1360" s="13"/>
    </row>
    <row r="1361" spans="3:14" ht="14" x14ac:dyDescent="0.3"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11"/>
      <c r="N1361" s="13"/>
    </row>
    <row r="1362" spans="3:14" ht="14" x14ac:dyDescent="0.3"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11"/>
      <c r="N1362" s="13"/>
    </row>
    <row r="1363" spans="3:14" ht="14" x14ac:dyDescent="0.3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11"/>
      <c r="N1363" s="13"/>
    </row>
    <row r="1364" spans="3:14" ht="14" x14ac:dyDescent="0.3"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11"/>
      <c r="N1364" s="13"/>
    </row>
    <row r="1365" spans="3:14" ht="14" x14ac:dyDescent="0.3"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11"/>
      <c r="N1365" s="13"/>
    </row>
    <row r="1366" spans="3:14" ht="14" x14ac:dyDescent="0.3"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11"/>
      <c r="N1366" s="13"/>
    </row>
    <row r="1367" spans="3:14" ht="14" x14ac:dyDescent="0.3"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11"/>
      <c r="N1367" s="13"/>
    </row>
    <row r="1368" spans="3:14" ht="14" x14ac:dyDescent="0.3"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11"/>
      <c r="N1368" s="13"/>
    </row>
    <row r="1369" spans="3:14" ht="14" x14ac:dyDescent="0.3"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11"/>
      <c r="N1369" s="13"/>
    </row>
    <row r="1370" spans="3:14" ht="14" x14ac:dyDescent="0.3"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11"/>
      <c r="N1370" s="13"/>
    </row>
    <row r="1371" spans="3:14" ht="14" x14ac:dyDescent="0.3"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11"/>
      <c r="N1371" s="13"/>
    </row>
    <row r="1372" spans="3:14" ht="14" x14ac:dyDescent="0.3"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11"/>
      <c r="N1372" s="13"/>
    </row>
    <row r="1373" spans="3:14" ht="14" x14ac:dyDescent="0.3"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11"/>
      <c r="N1373" s="13"/>
    </row>
    <row r="1374" spans="3:14" ht="14" x14ac:dyDescent="0.3"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11"/>
      <c r="N1374" s="13"/>
    </row>
    <row r="1375" spans="3:14" ht="14" x14ac:dyDescent="0.3"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11"/>
      <c r="N1375" s="13"/>
    </row>
    <row r="1376" spans="3:14" ht="14" x14ac:dyDescent="0.3"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11"/>
      <c r="N1376" s="13"/>
    </row>
    <row r="1377" spans="3:14" ht="14" x14ac:dyDescent="0.3"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11"/>
      <c r="N1377" s="13"/>
    </row>
    <row r="1378" spans="3:14" ht="14" x14ac:dyDescent="0.3"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11"/>
      <c r="N1378" s="13"/>
    </row>
  </sheetData>
  <sheetProtection algorithmName="SHA-512" hashValue="y0h6WFuoHid/p5fM6hjNeZo4dFmTErRRiAJdBbq03OD6ku8tF5lyDNVC+8KcnSljfJ5KJ6EyiglXsALtuTwZIw==" saltValue="J9E2PosW+m4QTOcj3dI0+A==" spinCount="100000" sheet="1" objects="1" scenarios="1"/>
  <mergeCells count="310">
    <mergeCell ref="C10:D11"/>
    <mergeCell ref="C12:D13"/>
    <mergeCell ref="C14:D15"/>
    <mergeCell ref="C16:D17"/>
    <mergeCell ref="D5:G5"/>
    <mergeCell ref="F8:L8"/>
    <mergeCell ref="M8:M9"/>
    <mergeCell ref="N8:N9"/>
    <mergeCell ref="C8:E9"/>
    <mergeCell ref="C30:D31"/>
    <mergeCell ref="C32:D33"/>
    <mergeCell ref="C34:D35"/>
    <mergeCell ref="C36:D37"/>
    <mergeCell ref="C38:D39"/>
    <mergeCell ref="C40:D41"/>
    <mergeCell ref="C18:D19"/>
    <mergeCell ref="C20:D21"/>
    <mergeCell ref="C22:D23"/>
    <mergeCell ref="C24:D25"/>
    <mergeCell ref="C26:D27"/>
    <mergeCell ref="C28:D29"/>
    <mergeCell ref="C54:D55"/>
    <mergeCell ref="C56:D57"/>
    <mergeCell ref="C58:D59"/>
    <mergeCell ref="C60:D61"/>
    <mergeCell ref="C62:D63"/>
    <mergeCell ref="C64:D65"/>
    <mergeCell ref="C42:D43"/>
    <mergeCell ref="C44:D45"/>
    <mergeCell ref="C46:D47"/>
    <mergeCell ref="C48:D49"/>
    <mergeCell ref="C50:D51"/>
    <mergeCell ref="C52:D53"/>
    <mergeCell ref="C78:D79"/>
    <mergeCell ref="C80:D81"/>
    <mergeCell ref="C82:D83"/>
    <mergeCell ref="C84:D85"/>
    <mergeCell ref="C86:D87"/>
    <mergeCell ref="C88:D89"/>
    <mergeCell ref="C66:D67"/>
    <mergeCell ref="C68:D69"/>
    <mergeCell ref="C70:D71"/>
    <mergeCell ref="C72:D73"/>
    <mergeCell ref="C74:D75"/>
    <mergeCell ref="C76:D77"/>
    <mergeCell ref="C102:D103"/>
    <mergeCell ref="C104:D105"/>
    <mergeCell ref="C106:D107"/>
    <mergeCell ref="C108:D109"/>
    <mergeCell ref="C110:D111"/>
    <mergeCell ref="C112:D113"/>
    <mergeCell ref="C90:D91"/>
    <mergeCell ref="C92:D93"/>
    <mergeCell ref="C94:D95"/>
    <mergeCell ref="C96:D97"/>
    <mergeCell ref="C98:D99"/>
    <mergeCell ref="C100:D101"/>
    <mergeCell ref="C126:D127"/>
    <mergeCell ref="C128:D129"/>
    <mergeCell ref="C130:D131"/>
    <mergeCell ref="C132:D133"/>
    <mergeCell ref="C134:D135"/>
    <mergeCell ref="C136:D137"/>
    <mergeCell ref="C114:D115"/>
    <mergeCell ref="C116:D117"/>
    <mergeCell ref="C118:D119"/>
    <mergeCell ref="C120:D121"/>
    <mergeCell ref="C122:D123"/>
    <mergeCell ref="C124:D125"/>
    <mergeCell ref="C170:D171"/>
    <mergeCell ref="C172:D173"/>
    <mergeCell ref="C150:D151"/>
    <mergeCell ref="C152:D153"/>
    <mergeCell ref="C154:D155"/>
    <mergeCell ref="C156:D157"/>
    <mergeCell ref="C158:D159"/>
    <mergeCell ref="C160:D161"/>
    <mergeCell ref="C138:D139"/>
    <mergeCell ref="C140:D141"/>
    <mergeCell ref="C142:D143"/>
    <mergeCell ref="C144:D145"/>
    <mergeCell ref="C146:D147"/>
    <mergeCell ref="C148:D149"/>
    <mergeCell ref="A26:A27"/>
    <mergeCell ref="N210:N211"/>
    <mergeCell ref="C198:D199"/>
    <mergeCell ref="C200:D201"/>
    <mergeCell ref="C202:D203"/>
    <mergeCell ref="C204:D205"/>
    <mergeCell ref="C206:D207"/>
    <mergeCell ref="C208:D209"/>
    <mergeCell ref="C186:D187"/>
    <mergeCell ref="C188:D189"/>
    <mergeCell ref="C190:D191"/>
    <mergeCell ref="C192:D193"/>
    <mergeCell ref="C194:D195"/>
    <mergeCell ref="C196:D197"/>
    <mergeCell ref="C174:D175"/>
    <mergeCell ref="C176:D177"/>
    <mergeCell ref="C178:D179"/>
    <mergeCell ref="C180:D181"/>
    <mergeCell ref="C182:D183"/>
    <mergeCell ref="C184:D185"/>
    <mergeCell ref="C162:D163"/>
    <mergeCell ref="C164:D165"/>
    <mergeCell ref="C166:D167"/>
    <mergeCell ref="C168:D169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34:A135"/>
    <mergeCell ref="A166:A167"/>
    <mergeCell ref="A168:A169"/>
    <mergeCell ref="A170:A171"/>
    <mergeCell ref="A136:A137"/>
    <mergeCell ref="A138:A139"/>
    <mergeCell ref="A140:A141"/>
    <mergeCell ref="A142:A143"/>
    <mergeCell ref="A144:A145"/>
    <mergeCell ref="A146:A147"/>
    <mergeCell ref="A148:A149"/>
    <mergeCell ref="A150:A151"/>
    <mergeCell ref="A152:A153"/>
    <mergeCell ref="B44:B45"/>
    <mergeCell ref="B46:B47"/>
    <mergeCell ref="B48:B49"/>
    <mergeCell ref="B50:B51"/>
    <mergeCell ref="A190:A191"/>
    <mergeCell ref="A192:A193"/>
    <mergeCell ref="A194:A195"/>
    <mergeCell ref="A196:A197"/>
    <mergeCell ref="A198:A199"/>
    <mergeCell ref="A172:A173"/>
    <mergeCell ref="A174:A175"/>
    <mergeCell ref="A176:A177"/>
    <mergeCell ref="A178:A179"/>
    <mergeCell ref="A180:A181"/>
    <mergeCell ref="A182:A183"/>
    <mergeCell ref="A184:A185"/>
    <mergeCell ref="A186:A187"/>
    <mergeCell ref="A188:A189"/>
    <mergeCell ref="A154:A155"/>
    <mergeCell ref="A156:A157"/>
    <mergeCell ref="A158:A159"/>
    <mergeCell ref="A160:A161"/>
    <mergeCell ref="A162:A163"/>
    <mergeCell ref="A164:A16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A8:B9"/>
    <mergeCell ref="B10:B11"/>
    <mergeCell ref="B12:B13"/>
    <mergeCell ref="B14:B15"/>
    <mergeCell ref="B16:B17"/>
    <mergeCell ref="B18:B19"/>
    <mergeCell ref="B20:B21"/>
    <mergeCell ref="B22:B23"/>
    <mergeCell ref="B24:B25"/>
    <mergeCell ref="A10:A11"/>
    <mergeCell ref="A12:A13"/>
    <mergeCell ref="A14:A15"/>
    <mergeCell ref="A16:A17"/>
    <mergeCell ref="A18:A19"/>
    <mergeCell ref="A20:A21"/>
    <mergeCell ref="A22:A23"/>
    <mergeCell ref="A24:A25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B178:B179"/>
    <mergeCell ref="B180:B181"/>
    <mergeCell ref="B182:B183"/>
    <mergeCell ref="B184:B185"/>
    <mergeCell ref="B186:B187"/>
    <mergeCell ref="B188:B189"/>
    <mergeCell ref="B190:B191"/>
    <mergeCell ref="B192:B193"/>
    <mergeCell ref="B194:B195"/>
    <mergeCell ref="A213:C213"/>
    <mergeCell ref="A215:C215"/>
    <mergeCell ref="B196:B197"/>
    <mergeCell ref="B198:B199"/>
    <mergeCell ref="B200:B201"/>
    <mergeCell ref="B202:B203"/>
    <mergeCell ref="B204:B205"/>
    <mergeCell ref="B206:B207"/>
    <mergeCell ref="B208:B209"/>
    <mergeCell ref="A210:M211"/>
    <mergeCell ref="A208:A209"/>
    <mergeCell ref="A200:A201"/>
    <mergeCell ref="A202:A203"/>
    <mergeCell ref="A204:A205"/>
    <mergeCell ref="A206:A207"/>
  </mergeCells>
  <dataValidations count="1">
    <dataValidation promptTitle="County Program" prompt="Select your county program from the list." sqref="H5:J5"/>
  </dataValidations>
  <pageMargins left="0.7" right="0.7" top="0.75" bottom="0.75" header="0.3" footer="0.3"/>
  <pageSetup scale="9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Title="County Program" prompt="Select your county program from the list.">
          <x14:formula1>
            <xm:f>'County Dropdown Menu'!$A$1:$A$73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8"/>
  <sheetViews>
    <sheetView topLeftCell="A3" zoomScale="90" zoomScaleNormal="90" workbookViewId="0">
      <selection activeCell="D5" sqref="D5:G5"/>
    </sheetView>
  </sheetViews>
  <sheetFormatPr defaultRowHeight="13.5" x14ac:dyDescent="0.25"/>
  <cols>
    <col min="1" max="1" width="4.54296875" style="1" bestFit="1" customWidth="1"/>
    <col min="2" max="2" width="8.81640625" style="1" customWidth="1"/>
    <col min="3" max="3" width="17.453125" style="1" customWidth="1"/>
    <col min="4" max="4" width="13.6328125" style="1" customWidth="1"/>
    <col min="5" max="5" width="5.54296875" style="1" bestFit="1" customWidth="1"/>
    <col min="6" max="12" width="7.453125" style="1" bestFit="1" customWidth="1"/>
    <col min="13" max="13" width="10.90625" style="10" customWidth="1"/>
    <col min="14" max="14" width="12.6328125" style="12" customWidth="1"/>
    <col min="15" max="19" width="5.6328125" style="1" customWidth="1"/>
    <col min="20" max="16384" width="8.7265625" style="1"/>
  </cols>
  <sheetData>
    <row r="1" spans="1:19" ht="18.5" x14ac:dyDescent="0.4">
      <c r="A1" s="2" t="s">
        <v>0</v>
      </c>
    </row>
    <row r="2" spans="1:19" ht="18.5" x14ac:dyDescent="0.4">
      <c r="A2" s="2" t="s">
        <v>83</v>
      </c>
    </row>
    <row r="3" spans="1:19" ht="14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11"/>
      <c r="N3" s="13"/>
    </row>
    <row r="4" spans="1:19" ht="14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11"/>
      <c r="N4" s="13"/>
    </row>
    <row r="5" spans="1:19" ht="14.5" x14ac:dyDescent="0.35">
      <c r="C5" s="8" t="s">
        <v>74</v>
      </c>
      <c r="D5" s="69"/>
      <c r="E5" s="69"/>
      <c r="F5" s="69"/>
      <c r="G5" s="69"/>
      <c r="H5" s="25"/>
      <c r="I5" s="25"/>
      <c r="J5" s="25"/>
      <c r="K5" s="9"/>
      <c r="L5" s="3"/>
      <c r="M5" s="11"/>
      <c r="N5" s="13"/>
    </row>
    <row r="6" spans="1:19" ht="14.5" x14ac:dyDescent="0.35">
      <c r="C6" s="8"/>
      <c r="D6" s="3"/>
      <c r="E6" s="3"/>
      <c r="F6" s="3"/>
      <c r="G6" s="3"/>
      <c r="H6" s="3"/>
      <c r="I6" s="3"/>
      <c r="J6" s="3"/>
      <c r="K6" s="3"/>
      <c r="L6" s="3"/>
      <c r="M6" s="11"/>
      <c r="N6" s="13"/>
    </row>
    <row r="7" spans="1:19" ht="14.5" thickBot="1" x14ac:dyDescent="0.35"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13"/>
    </row>
    <row r="8" spans="1:19" ht="14.5" x14ac:dyDescent="0.25">
      <c r="A8" s="55" t="s">
        <v>99</v>
      </c>
      <c r="B8" s="56"/>
      <c r="C8" s="75" t="s">
        <v>80</v>
      </c>
      <c r="D8" s="76"/>
      <c r="E8" s="77"/>
      <c r="F8" s="70" t="s">
        <v>84</v>
      </c>
      <c r="G8" s="71"/>
      <c r="H8" s="71"/>
      <c r="I8" s="71"/>
      <c r="J8" s="71"/>
      <c r="K8" s="71"/>
      <c r="L8" s="72"/>
      <c r="M8" s="73" t="s">
        <v>78</v>
      </c>
      <c r="N8" s="73" t="s">
        <v>79</v>
      </c>
      <c r="O8" s="7"/>
      <c r="P8" s="7"/>
      <c r="Q8" s="7"/>
      <c r="R8" s="7"/>
      <c r="S8" s="7"/>
    </row>
    <row r="9" spans="1:19" ht="14" customHeight="1" thickBot="1" x14ac:dyDescent="0.3">
      <c r="A9" s="57"/>
      <c r="B9" s="58"/>
      <c r="C9" s="78"/>
      <c r="D9" s="79"/>
      <c r="E9" s="80"/>
      <c r="F9" s="20">
        <v>44002</v>
      </c>
      <c r="G9" s="16">
        <v>44003</v>
      </c>
      <c r="H9" s="16">
        <v>44004</v>
      </c>
      <c r="I9" s="16">
        <v>44005</v>
      </c>
      <c r="J9" s="16">
        <v>44006</v>
      </c>
      <c r="K9" s="16">
        <v>44007</v>
      </c>
      <c r="L9" s="17">
        <v>44008</v>
      </c>
      <c r="M9" s="74"/>
      <c r="N9" s="74"/>
      <c r="O9" s="4"/>
      <c r="P9" s="4"/>
      <c r="Q9" s="4"/>
      <c r="R9" s="4"/>
      <c r="S9" s="4"/>
    </row>
    <row r="10" spans="1:19" ht="14" customHeight="1" x14ac:dyDescent="0.25">
      <c r="A10" s="53">
        <v>1</v>
      </c>
      <c r="B10" s="45"/>
      <c r="C10" s="83"/>
      <c r="D10" s="62"/>
      <c r="E10" s="21" t="s">
        <v>76</v>
      </c>
      <c r="F10" s="31"/>
      <c r="G10" s="32"/>
      <c r="H10" s="32"/>
      <c r="I10" s="32"/>
      <c r="J10" s="32"/>
      <c r="K10" s="32"/>
      <c r="L10" s="33"/>
      <c r="M10" s="15">
        <f>COUNTIF(F10:L10, "x")</f>
        <v>0</v>
      </c>
      <c r="N10" s="15">
        <f>M10*10</f>
        <v>0</v>
      </c>
      <c r="O10" s="5"/>
      <c r="P10" s="5"/>
      <c r="Q10" s="5"/>
      <c r="R10" s="5"/>
      <c r="S10" s="5"/>
    </row>
    <row r="11" spans="1:19" ht="14.5" thickBot="1" x14ac:dyDescent="0.35">
      <c r="A11" s="54"/>
      <c r="B11" s="46"/>
      <c r="C11" s="84"/>
      <c r="D11" s="64"/>
      <c r="E11" s="22" t="s">
        <v>77</v>
      </c>
      <c r="F11" s="34"/>
      <c r="G11" s="35"/>
      <c r="H11" s="35"/>
      <c r="I11" s="35"/>
      <c r="J11" s="35"/>
      <c r="K11" s="35"/>
      <c r="L11" s="36"/>
      <c r="M11" s="14">
        <f t="shared" ref="M11:M74" si="0">COUNTIF(F11:L11, "x")</f>
        <v>0</v>
      </c>
      <c r="N11" s="14">
        <f>M11*5</f>
        <v>0</v>
      </c>
      <c r="O11" s="6"/>
      <c r="P11" s="6"/>
      <c r="Q11" s="6"/>
      <c r="R11" s="6"/>
    </row>
    <row r="12" spans="1:19" ht="14" x14ac:dyDescent="0.3">
      <c r="A12" s="53">
        <v>2</v>
      </c>
      <c r="B12" s="45"/>
      <c r="C12" s="81"/>
      <c r="D12" s="66"/>
      <c r="E12" s="23" t="s">
        <v>76</v>
      </c>
      <c r="F12" s="37"/>
      <c r="G12" s="38"/>
      <c r="H12" s="38"/>
      <c r="I12" s="38"/>
      <c r="J12" s="38"/>
      <c r="K12" s="38"/>
      <c r="L12" s="39"/>
      <c r="M12" s="29">
        <f t="shared" si="0"/>
        <v>0</v>
      </c>
      <c r="N12" s="18">
        <f t="shared" ref="N12" si="1">M12*10</f>
        <v>0</v>
      </c>
    </row>
    <row r="13" spans="1:19" ht="14.5" thickBot="1" x14ac:dyDescent="0.35">
      <c r="A13" s="54"/>
      <c r="B13" s="46"/>
      <c r="C13" s="82"/>
      <c r="D13" s="68"/>
      <c r="E13" s="24" t="s">
        <v>77</v>
      </c>
      <c r="F13" s="40"/>
      <c r="G13" s="41"/>
      <c r="H13" s="41"/>
      <c r="I13" s="41"/>
      <c r="J13" s="41"/>
      <c r="K13" s="41"/>
      <c r="L13" s="42"/>
      <c r="M13" s="19">
        <f t="shared" si="0"/>
        <v>0</v>
      </c>
      <c r="N13" s="19">
        <f t="shared" ref="N13" si="2">M13*5</f>
        <v>0</v>
      </c>
    </row>
    <row r="14" spans="1:19" x14ac:dyDescent="0.25">
      <c r="A14" s="53">
        <v>3</v>
      </c>
      <c r="B14" s="45"/>
      <c r="C14" s="83"/>
      <c r="D14" s="62"/>
      <c r="E14" s="21" t="s">
        <v>76</v>
      </c>
      <c r="F14" s="31"/>
      <c r="G14" s="32"/>
      <c r="H14" s="32"/>
      <c r="I14" s="32"/>
      <c r="J14" s="32"/>
      <c r="K14" s="32"/>
      <c r="L14" s="33"/>
      <c r="M14" s="15">
        <f t="shared" si="0"/>
        <v>0</v>
      </c>
      <c r="N14" s="15">
        <f t="shared" ref="N14" si="3">M14*10</f>
        <v>0</v>
      </c>
    </row>
    <row r="15" spans="1:19" ht="14.5" thickBot="1" x14ac:dyDescent="0.35">
      <c r="A15" s="54"/>
      <c r="B15" s="46"/>
      <c r="C15" s="84"/>
      <c r="D15" s="64"/>
      <c r="E15" s="22" t="s">
        <v>77</v>
      </c>
      <c r="F15" s="34"/>
      <c r="G15" s="35"/>
      <c r="H15" s="35"/>
      <c r="I15" s="35"/>
      <c r="J15" s="35"/>
      <c r="K15" s="35"/>
      <c r="L15" s="36"/>
      <c r="M15" s="14">
        <f t="shared" si="0"/>
        <v>0</v>
      </c>
      <c r="N15" s="14">
        <f t="shared" ref="N15" si="4">M15*5</f>
        <v>0</v>
      </c>
    </row>
    <row r="16" spans="1:19" ht="14" x14ac:dyDescent="0.3">
      <c r="A16" s="53">
        <v>4</v>
      </c>
      <c r="B16" s="45"/>
      <c r="C16" s="81"/>
      <c r="D16" s="66"/>
      <c r="E16" s="23" t="s">
        <v>76</v>
      </c>
      <c r="F16" s="37"/>
      <c r="G16" s="38"/>
      <c r="H16" s="38"/>
      <c r="I16" s="38"/>
      <c r="J16" s="38"/>
      <c r="K16" s="38"/>
      <c r="L16" s="39"/>
      <c r="M16" s="29">
        <f t="shared" si="0"/>
        <v>0</v>
      </c>
      <c r="N16" s="18">
        <f t="shared" ref="N16" si="5">M16*10</f>
        <v>0</v>
      </c>
    </row>
    <row r="17" spans="1:14" ht="14.5" thickBot="1" x14ac:dyDescent="0.35">
      <c r="A17" s="54"/>
      <c r="B17" s="46"/>
      <c r="C17" s="82"/>
      <c r="D17" s="68"/>
      <c r="E17" s="24" t="s">
        <v>77</v>
      </c>
      <c r="F17" s="40"/>
      <c r="G17" s="41"/>
      <c r="H17" s="41"/>
      <c r="I17" s="41"/>
      <c r="J17" s="41"/>
      <c r="K17" s="41"/>
      <c r="L17" s="42"/>
      <c r="M17" s="19">
        <f t="shared" si="0"/>
        <v>0</v>
      </c>
      <c r="N17" s="19">
        <f t="shared" ref="N17" si="6">M17*5</f>
        <v>0</v>
      </c>
    </row>
    <row r="18" spans="1:14" x14ac:dyDescent="0.25">
      <c r="A18" s="53">
        <v>5</v>
      </c>
      <c r="B18" s="45"/>
      <c r="C18" s="83"/>
      <c r="D18" s="62"/>
      <c r="E18" s="21" t="s">
        <v>76</v>
      </c>
      <c r="F18" s="31"/>
      <c r="G18" s="32"/>
      <c r="H18" s="32"/>
      <c r="I18" s="32"/>
      <c r="J18" s="32"/>
      <c r="K18" s="32"/>
      <c r="L18" s="33"/>
      <c r="M18" s="15">
        <f t="shared" si="0"/>
        <v>0</v>
      </c>
      <c r="N18" s="15">
        <f t="shared" ref="N18" si="7">M18*10</f>
        <v>0</v>
      </c>
    </row>
    <row r="19" spans="1:14" ht="14.5" thickBot="1" x14ac:dyDescent="0.35">
      <c r="A19" s="54"/>
      <c r="B19" s="46"/>
      <c r="C19" s="84"/>
      <c r="D19" s="64"/>
      <c r="E19" s="22" t="s">
        <v>77</v>
      </c>
      <c r="F19" s="34"/>
      <c r="G19" s="35"/>
      <c r="H19" s="35"/>
      <c r="I19" s="35"/>
      <c r="J19" s="35"/>
      <c r="K19" s="35"/>
      <c r="L19" s="36"/>
      <c r="M19" s="14">
        <f t="shared" si="0"/>
        <v>0</v>
      </c>
      <c r="N19" s="14">
        <f t="shared" ref="N19" si="8">M19*5</f>
        <v>0</v>
      </c>
    </row>
    <row r="20" spans="1:14" ht="14" x14ac:dyDescent="0.3">
      <c r="A20" s="53">
        <v>6</v>
      </c>
      <c r="B20" s="45"/>
      <c r="C20" s="81"/>
      <c r="D20" s="66"/>
      <c r="E20" s="23" t="s">
        <v>76</v>
      </c>
      <c r="F20" s="37"/>
      <c r="G20" s="38"/>
      <c r="H20" s="38"/>
      <c r="I20" s="38"/>
      <c r="J20" s="38"/>
      <c r="K20" s="38"/>
      <c r="L20" s="39"/>
      <c r="M20" s="29">
        <f t="shared" si="0"/>
        <v>0</v>
      </c>
      <c r="N20" s="18">
        <f t="shared" ref="N20" si="9">M20*10</f>
        <v>0</v>
      </c>
    </row>
    <row r="21" spans="1:14" ht="14.5" thickBot="1" x14ac:dyDescent="0.35">
      <c r="A21" s="54"/>
      <c r="B21" s="46"/>
      <c r="C21" s="82"/>
      <c r="D21" s="68"/>
      <c r="E21" s="24" t="s">
        <v>77</v>
      </c>
      <c r="F21" s="40"/>
      <c r="G21" s="41"/>
      <c r="H21" s="41"/>
      <c r="I21" s="41"/>
      <c r="J21" s="41"/>
      <c r="K21" s="41"/>
      <c r="L21" s="42"/>
      <c r="M21" s="19">
        <f t="shared" si="0"/>
        <v>0</v>
      </c>
      <c r="N21" s="19">
        <f t="shared" ref="N21" si="10">M21*5</f>
        <v>0</v>
      </c>
    </row>
    <row r="22" spans="1:14" x14ac:dyDescent="0.25">
      <c r="A22" s="53">
        <v>7</v>
      </c>
      <c r="B22" s="45"/>
      <c r="C22" s="83"/>
      <c r="D22" s="62"/>
      <c r="E22" s="21" t="s">
        <v>76</v>
      </c>
      <c r="F22" s="31"/>
      <c r="G22" s="32"/>
      <c r="H22" s="32"/>
      <c r="I22" s="32"/>
      <c r="J22" s="32"/>
      <c r="K22" s="32"/>
      <c r="L22" s="33"/>
      <c r="M22" s="15">
        <f t="shared" si="0"/>
        <v>0</v>
      </c>
      <c r="N22" s="15">
        <f t="shared" ref="N22" si="11">M22*10</f>
        <v>0</v>
      </c>
    </row>
    <row r="23" spans="1:14" ht="14.5" thickBot="1" x14ac:dyDescent="0.35">
      <c r="A23" s="54"/>
      <c r="B23" s="46"/>
      <c r="C23" s="84"/>
      <c r="D23" s="64"/>
      <c r="E23" s="22" t="s">
        <v>77</v>
      </c>
      <c r="F23" s="34"/>
      <c r="G23" s="35"/>
      <c r="H23" s="35"/>
      <c r="I23" s="35"/>
      <c r="J23" s="35"/>
      <c r="K23" s="35"/>
      <c r="L23" s="36"/>
      <c r="M23" s="14">
        <f t="shared" si="0"/>
        <v>0</v>
      </c>
      <c r="N23" s="14">
        <f t="shared" ref="N23" si="12">M23*5</f>
        <v>0</v>
      </c>
    </row>
    <row r="24" spans="1:14" ht="14" x14ac:dyDescent="0.3">
      <c r="A24" s="53">
        <v>8</v>
      </c>
      <c r="B24" s="45"/>
      <c r="C24" s="81"/>
      <c r="D24" s="66"/>
      <c r="E24" s="23" t="s">
        <v>76</v>
      </c>
      <c r="F24" s="37"/>
      <c r="G24" s="38"/>
      <c r="H24" s="38"/>
      <c r="I24" s="38"/>
      <c r="J24" s="38"/>
      <c r="K24" s="38"/>
      <c r="L24" s="39"/>
      <c r="M24" s="29">
        <f t="shared" si="0"/>
        <v>0</v>
      </c>
      <c r="N24" s="18">
        <f t="shared" ref="N24" si="13">M24*10</f>
        <v>0</v>
      </c>
    </row>
    <row r="25" spans="1:14" ht="14.5" thickBot="1" x14ac:dyDescent="0.35">
      <c r="A25" s="54"/>
      <c r="B25" s="46"/>
      <c r="C25" s="82"/>
      <c r="D25" s="68"/>
      <c r="E25" s="24" t="s">
        <v>77</v>
      </c>
      <c r="F25" s="40"/>
      <c r="G25" s="41"/>
      <c r="H25" s="41"/>
      <c r="I25" s="41"/>
      <c r="J25" s="41"/>
      <c r="K25" s="41"/>
      <c r="L25" s="42"/>
      <c r="M25" s="19">
        <f t="shared" si="0"/>
        <v>0</v>
      </c>
      <c r="N25" s="19">
        <f t="shared" ref="N25" si="14">M25*5</f>
        <v>0</v>
      </c>
    </row>
    <row r="26" spans="1:14" x14ac:dyDescent="0.25">
      <c r="A26" s="53">
        <v>9</v>
      </c>
      <c r="B26" s="45"/>
      <c r="C26" s="83"/>
      <c r="D26" s="62"/>
      <c r="E26" s="21" t="s">
        <v>76</v>
      </c>
      <c r="F26" s="31"/>
      <c r="G26" s="32"/>
      <c r="H26" s="32"/>
      <c r="I26" s="32"/>
      <c r="J26" s="32"/>
      <c r="K26" s="32"/>
      <c r="L26" s="33"/>
      <c r="M26" s="15">
        <f t="shared" si="0"/>
        <v>0</v>
      </c>
      <c r="N26" s="15">
        <f t="shared" ref="N26" si="15">M26*10</f>
        <v>0</v>
      </c>
    </row>
    <row r="27" spans="1:14" ht="14.5" thickBot="1" x14ac:dyDescent="0.35">
      <c r="A27" s="54"/>
      <c r="B27" s="46"/>
      <c r="C27" s="84"/>
      <c r="D27" s="64"/>
      <c r="E27" s="22" t="s">
        <v>77</v>
      </c>
      <c r="F27" s="34"/>
      <c r="G27" s="35"/>
      <c r="H27" s="35"/>
      <c r="I27" s="35"/>
      <c r="J27" s="35"/>
      <c r="K27" s="35"/>
      <c r="L27" s="36"/>
      <c r="M27" s="14">
        <f t="shared" si="0"/>
        <v>0</v>
      </c>
      <c r="N27" s="14">
        <f t="shared" ref="N27" si="16">M27*5</f>
        <v>0</v>
      </c>
    </row>
    <row r="28" spans="1:14" ht="14" x14ac:dyDescent="0.3">
      <c r="A28" s="53">
        <v>10</v>
      </c>
      <c r="B28" s="45"/>
      <c r="C28" s="81"/>
      <c r="D28" s="66"/>
      <c r="E28" s="23" t="s">
        <v>76</v>
      </c>
      <c r="F28" s="37"/>
      <c r="G28" s="38"/>
      <c r="H28" s="38"/>
      <c r="I28" s="38"/>
      <c r="J28" s="38"/>
      <c r="K28" s="38"/>
      <c r="L28" s="39"/>
      <c r="M28" s="29">
        <f t="shared" si="0"/>
        <v>0</v>
      </c>
      <c r="N28" s="18">
        <f t="shared" ref="N28" si="17">M28*10</f>
        <v>0</v>
      </c>
    </row>
    <row r="29" spans="1:14" ht="14.5" thickBot="1" x14ac:dyDescent="0.35">
      <c r="A29" s="54"/>
      <c r="B29" s="46"/>
      <c r="C29" s="82"/>
      <c r="D29" s="68"/>
      <c r="E29" s="24" t="s">
        <v>77</v>
      </c>
      <c r="F29" s="40"/>
      <c r="G29" s="41"/>
      <c r="H29" s="41"/>
      <c r="I29" s="41"/>
      <c r="J29" s="41"/>
      <c r="K29" s="41"/>
      <c r="L29" s="42"/>
      <c r="M29" s="19">
        <f t="shared" si="0"/>
        <v>0</v>
      </c>
      <c r="N29" s="19">
        <f t="shared" ref="N29" si="18">M29*5</f>
        <v>0</v>
      </c>
    </row>
    <row r="30" spans="1:14" x14ac:dyDescent="0.25">
      <c r="A30" s="53">
        <v>11</v>
      </c>
      <c r="B30" s="45"/>
      <c r="C30" s="83"/>
      <c r="D30" s="62"/>
      <c r="E30" s="21" t="s">
        <v>76</v>
      </c>
      <c r="F30" s="31"/>
      <c r="G30" s="32"/>
      <c r="H30" s="32"/>
      <c r="I30" s="32"/>
      <c r="J30" s="32"/>
      <c r="K30" s="32"/>
      <c r="L30" s="33"/>
      <c r="M30" s="15">
        <f t="shared" si="0"/>
        <v>0</v>
      </c>
      <c r="N30" s="15">
        <f t="shared" ref="N30" si="19">M30*10</f>
        <v>0</v>
      </c>
    </row>
    <row r="31" spans="1:14" ht="14.5" thickBot="1" x14ac:dyDescent="0.35">
      <c r="A31" s="54"/>
      <c r="B31" s="46"/>
      <c r="C31" s="84"/>
      <c r="D31" s="64"/>
      <c r="E31" s="22" t="s">
        <v>77</v>
      </c>
      <c r="F31" s="34"/>
      <c r="G31" s="35"/>
      <c r="H31" s="35"/>
      <c r="I31" s="35"/>
      <c r="J31" s="35"/>
      <c r="K31" s="35"/>
      <c r="L31" s="36"/>
      <c r="M31" s="14">
        <f t="shared" si="0"/>
        <v>0</v>
      </c>
      <c r="N31" s="14">
        <f t="shared" ref="N31" si="20">M31*5</f>
        <v>0</v>
      </c>
    </row>
    <row r="32" spans="1:14" ht="14" x14ac:dyDescent="0.3">
      <c r="A32" s="53">
        <v>12</v>
      </c>
      <c r="B32" s="45"/>
      <c r="C32" s="81"/>
      <c r="D32" s="66"/>
      <c r="E32" s="23" t="s">
        <v>76</v>
      </c>
      <c r="F32" s="37"/>
      <c r="G32" s="38"/>
      <c r="H32" s="38"/>
      <c r="I32" s="38"/>
      <c r="J32" s="38"/>
      <c r="K32" s="38"/>
      <c r="L32" s="39"/>
      <c r="M32" s="29">
        <f t="shared" si="0"/>
        <v>0</v>
      </c>
      <c r="N32" s="18">
        <f t="shared" ref="N32" si="21">M32*10</f>
        <v>0</v>
      </c>
    </row>
    <row r="33" spans="1:14" ht="14.5" thickBot="1" x14ac:dyDescent="0.35">
      <c r="A33" s="54"/>
      <c r="B33" s="46"/>
      <c r="C33" s="82"/>
      <c r="D33" s="68"/>
      <c r="E33" s="24" t="s">
        <v>77</v>
      </c>
      <c r="F33" s="40"/>
      <c r="G33" s="41"/>
      <c r="H33" s="41"/>
      <c r="I33" s="41"/>
      <c r="J33" s="41"/>
      <c r="K33" s="41"/>
      <c r="L33" s="42"/>
      <c r="M33" s="19">
        <f t="shared" si="0"/>
        <v>0</v>
      </c>
      <c r="N33" s="19">
        <f t="shared" ref="N33" si="22">M33*5</f>
        <v>0</v>
      </c>
    </row>
    <row r="34" spans="1:14" x14ac:dyDescent="0.25">
      <c r="A34" s="53">
        <v>13</v>
      </c>
      <c r="B34" s="45"/>
      <c r="C34" s="83"/>
      <c r="D34" s="62"/>
      <c r="E34" s="21" t="s">
        <v>76</v>
      </c>
      <c r="F34" s="31"/>
      <c r="G34" s="32"/>
      <c r="H34" s="32"/>
      <c r="I34" s="32"/>
      <c r="J34" s="32"/>
      <c r="K34" s="32"/>
      <c r="L34" s="33"/>
      <c r="M34" s="15">
        <f t="shared" si="0"/>
        <v>0</v>
      </c>
      <c r="N34" s="15">
        <f t="shared" ref="N34" si="23">M34*10</f>
        <v>0</v>
      </c>
    </row>
    <row r="35" spans="1:14" ht="14.5" thickBot="1" x14ac:dyDescent="0.35">
      <c r="A35" s="54"/>
      <c r="B35" s="46"/>
      <c r="C35" s="84"/>
      <c r="D35" s="64"/>
      <c r="E35" s="22" t="s">
        <v>77</v>
      </c>
      <c r="F35" s="34"/>
      <c r="G35" s="35"/>
      <c r="H35" s="35"/>
      <c r="I35" s="35"/>
      <c r="J35" s="35"/>
      <c r="K35" s="35"/>
      <c r="L35" s="36"/>
      <c r="M35" s="14">
        <f t="shared" si="0"/>
        <v>0</v>
      </c>
      <c r="N35" s="14">
        <f t="shared" ref="N35" si="24">M35*5</f>
        <v>0</v>
      </c>
    </row>
    <row r="36" spans="1:14" ht="14" x14ac:dyDescent="0.3">
      <c r="A36" s="53">
        <v>14</v>
      </c>
      <c r="B36" s="45"/>
      <c r="C36" s="81"/>
      <c r="D36" s="66"/>
      <c r="E36" s="23" t="s">
        <v>76</v>
      </c>
      <c r="F36" s="37"/>
      <c r="G36" s="38"/>
      <c r="H36" s="38"/>
      <c r="I36" s="38"/>
      <c r="J36" s="38"/>
      <c r="K36" s="38"/>
      <c r="L36" s="39"/>
      <c r="M36" s="29">
        <f t="shared" si="0"/>
        <v>0</v>
      </c>
      <c r="N36" s="18">
        <f t="shared" ref="N36" si="25">M36*10</f>
        <v>0</v>
      </c>
    </row>
    <row r="37" spans="1:14" ht="14.5" thickBot="1" x14ac:dyDescent="0.35">
      <c r="A37" s="54"/>
      <c r="B37" s="46"/>
      <c r="C37" s="82"/>
      <c r="D37" s="68"/>
      <c r="E37" s="24" t="s">
        <v>77</v>
      </c>
      <c r="F37" s="40"/>
      <c r="G37" s="41"/>
      <c r="H37" s="41"/>
      <c r="I37" s="41"/>
      <c r="J37" s="41"/>
      <c r="K37" s="41"/>
      <c r="L37" s="42"/>
      <c r="M37" s="19">
        <f t="shared" si="0"/>
        <v>0</v>
      </c>
      <c r="N37" s="19">
        <f t="shared" ref="N37" si="26">M37*5</f>
        <v>0</v>
      </c>
    </row>
    <row r="38" spans="1:14" x14ac:dyDescent="0.25">
      <c r="A38" s="53">
        <v>15</v>
      </c>
      <c r="B38" s="45"/>
      <c r="C38" s="83"/>
      <c r="D38" s="62"/>
      <c r="E38" s="21" t="s">
        <v>76</v>
      </c>
      <c r="F38" s="31"/>
      <c r="G38" s="32"/>
      <c r="H38" s="32"/>
      <c r="I38" s="32"/>
      <c r="J38" s="32"/>
      <c r="K38" s="32"/>
      <c r="L38" s="33"/>
      <c r="M38" s="15">
        <f t="shared" si="0"/>
        <v>0</v>
      </c>
      <c r="N38" s="15">
        <f t="shared" ref="N38" si="27">M38*10</f>
        <v>0</v>
      </c>
    </row>
    <row r="39" spans="1:14" ht="14.5" thickBot="1" x14ac:dyDescent="0.35">
      <c r="A39" s="54"/>
      <c r="B39" s="46"/>
      <c r="C39" s="84"/>
      <c r="D39" s="64"/>
      <c r="E39" s="22" t="s">
        <v>77</v>
      </c>
      <c r="F39" s="34"/>
      <c r="G39" s="35"/>
      <c r="H39" s="35"/>
      <c r="I39" s="35"/>
      <c r="J39" s="35"/>
      <c r="K39" s="35"/>
      <c r="L39" s="36"/>
      <c r="M39" s="14">
        <f t="shared" si="0"/>
        <v>0</v>
      </c>
      <c r="N39" s="14">
        <f t="shared" ref="N39" si="28">M39*5</f>
        <v>0</v>
      </c>
    </row>
    <row r="40" spans="1:14" ht="14" x14ac:dyDescent="0.3">
      <c r="A40" s="53">
        <v>16</v>
      </c>
      <c r="B40" s="45"/>
      <c r="C40" s="81"/>
      <c r="D40" s="66"/>
      <c r="E40" s="23" t="s">
        <v>76</v>
      </c>
      <c r="F40" s="37"/>
      <c r="G40" s="38"/>
      <c r="H40" s="38"/>
      <c r="I40" s="38"/>
      <c r="J40" s="38"/>
      <c r="K40" s="38"/>
      <c r="L40" s="39"/>
      <c r="M40" s="29">
        <f t="shared" si="0"/>
        <v>0</v>
      </c>
      <c r="N40" s="18">
        <f t="shared" ref="N40" si="29">M40*10</f>
        <v>0</v>
      </c>
    </row>
    <row r="41" spans="1:14" ht="14.5" thickBot="1" x14ac:dyDescent="0.35">
      <c r="A41" s="54"/>
      <c r="B41" s="46"/>
      <c r="C41" s="82"/>
      <c r="D41" s="68"/>
      <c r="E41" s="24" t="s">
        <v>77</v>
      </c>
      <c r="F41" s="40"/>
      <c r="G41" s="41"/>
      <c r="H41" s="41"/>
      <c r="I41" s="41"/>
      <c r="J41" s="41"/>
      <c r="K41" s="41"/>
      <c r="L41" s="42"/>
      <c r="M41" s="19">
        <f t="shared" si="0"/>
        <v>0</v>
      </c>
      <c r="N41" s="19">
        <f t="shared" ref="N41" si="30">M41*5</f>
        <v>0</v>
      </c>
    </row>
    <row r="42" spans="1:14" x14ac:dyDescent="0.25">
      <c r="A42" s="53">
        <v>17</v>
      </c>
      <c r="B42" s="45"/>
      <c r="C42" s="83"/>
      <c r="D42" s="62"/>
      <c r="E42" s="21" t="s">
        <v>76</v>
      </c>
      <c r="F42" s="31"/>
      <c r="G42" s="32"/>
      <c r="H42" s="32"/>
      <c r="I42" s="32"/>
      <c r="J42" s="32"/>
      <c r="K42" s="32"/>
      <c r="L42" s="33"/>
      <c r="M42" s="15">
        <f t="shared" si="0"/>
        <v>0</v>
      </c>
      <c r="N42" s="15">
        <f t="shared" ref="N42" si="31">M42*10</f>
        <v>0</v>
      </c>
    </row>
    <row r="43" spans="1:14" ht="14.5" thickBot="1" x14ac:dyDescent="0.35">
      <c r="A43" s="54"/>
      <c r="B43" s="46"/>
      <c r="C43" s="84"/>
      <c r="D43" s="64"/>
      <c r="E43" s="22" t="s">
        <v>77</v>
      </c>
      <c r="F43" s="34"/>
      <c r="G43" s="35"/>
      <c r="H43" s="35"/>
      <c r="I43" s="35"/>
      <c r="J43" s="35"/>
      <c r="K43" s="35"/>
      <c r="L43" s="36"/>
      <c r="M43" s="14">
        <f t="shared" si="0"/>
        <v>0</v>
      </c>
      <c r="N43" s="14">
        <f t="shared" ref="N43" si="32">M43*5</f>
        <v>0</v>
      </c>
    </row>
    <row r="44" spans="1:14" ht="14" x14ac:dyDescent="0.3">
      <c r="A44" s="53">
        <v>18</v>
      </c>
      <c r="B44" s="45"/>
      <c r="C44" s="81"/>
      <c r="D44" s="66"/>
      <c r="E44" s="23" t="s">
        <v>76</v>
      </c>
      <c r="F44" s="37"/>
      <c r="G44" s="38"/>
      <c r="H44" s="38"/>
      <c r="I44" s="38"/>
      <c r="J44" s="38"/>
      <c r="K44" s="38"/>
      <c r="L44" s="39"/>
      <c r="M44" s="29">
        <f t="shared" si="0"/>
        <v>0</v>
      </c>
      <c r="N44" s="18">
        <f t="shared" ref="N44" si="33">M44*10</f>
        <v>0</v>
      </c>
    </row>
    <row r="45" spans="1:14" ht="14.5" thickBot="1" x14ac:dyDescent="0.35">
      <c r="A45" s="54"/>
      <c r="B45" s="46"/>
      <c r="C45" s="82"/>
      <c r="D45" s="68"/>
      <c r="E45" s="24" t="s">
        <v>77</v>
      </c>
      <c r="F45" s="40"/>
      <c r="G45" s="41"/>
      <c r="H45" s="41"/>
      <c r="I45" s="41"/>
      <c r="J45" s="41"/>
      <c r="K45" s="41"/>
      <c r="L45" s="42"/>
      <c r="M45" s="19">
        <f t="shared" si="0"/>
        <v>0</v>
      </c>
      <c r="N45" s="19">
        <f t="shared" ref="N45" si="34">M45*5</f>
        <v>0</v>
      </c>
    </row>
    <row r="46" spans="1:14" x14ac:dyDescent="0.25">
      <c r="A46" s="53">
        <v>19</v>
      </c>
      <c r="B46" s="45"/>
      <c r="C46" s="83"/>
      <c r="D46" s="62"/>
      <c r="E46" s="21" t="s">
        <v>76</v>
      </c>
      <c r="F46" s="31"/>
      <c r="G46" s="32"/>
      <c r="H46" s="32"/>
      <c r="I46" s="32"/>
      <c r="J46" s="32"/>
      <c r="K46" s="32"/>
      <c r="L46" s="33"/>
      <c r="M46" s="15">
        <f t="shared" si="0"/>
        <v>0</v>
      </c>
      <c r="N46" s="15">
        <f t="shared" ref="N46" si="35">M46*10</f>
        <v>0</v>
      </c>
    </row>
    <row r="47" spans="1:14" ht="14.5" thickBot="1" x14ac:dyDescent="0.35">
      <c r="A47" s="54"/>
      <c r="B47" s="46"/>
      <c r="C47" s="84"/>
      <c r="D47" s="64"/>
      <c r="E47" s="22" t="s">
        <v>77</v>
      </c>
      <c r="F47" s="34"/>
      <c r="G47" s="35"/>
      <c r="H47" s="35"/>
      <c r="I47" s="35"/>
      <c r="J47" s="35"/>
      <c r="K47" s="35"/>
      <c r="L47" s="36"/>
      <c r="M47" s="14">
        <f t="shared" si="0"/>
        <v>0</v>
      </c>
      <c r="N47" s="14">
        <f t="shared" ref="N47" si="36">M47*5</f>
        <v>0</v>
      </c>
    </row>
    <row r="48" spans="1:14" ht="14" x14ac:dyDescent="0.3">
      <c r="A48" s="53">
        <v>20</v>
      </c>
      <c r="B48" s="45"/>
      <c r="C48" s="81"/>
      <c r="D48" s="66"/>
      <c r="E48" s="23" t="s">
        <v>76</v>
      </c>
      <c r="F48" s="37"/>
      <c r="G48" s="38"/>
      <c r="H48" s="38"/>
      <c r="I48" s="38"/>
      <c r="J48" s="38"/>
      <c r="K48" s="38"/>
      <c r="L48" s="39"/>
      <c r="M48" s="29">
        <f t="shared" si="0"/>
        <v>0</v>
      </c>
      <c r="N48" s="18">
        <f t="shared" ref="N48" si="37">M48*10</f>
        <v>0</v>
      </c>
    </row>
    <row r="49" spans="1:14" ht="14.5" thickBot="1" x14ac:dyDescent="0.35">
      <c r="A49" s="54"/>
      <c r="B49" s="46"/>
      <c r="C49" s="82"/>
      <c r="D49" s="68"/>
      <c r="E49" s="24" t="s">
        <v>77</v>
      </c>
      <c r="F49" s="40"/>
      <c r="G49" s="41"/>
      <c r="H49" s="41"/>
      <c r="I49" s="41"/>
      <c r="J49" s="41"/>
      <c r="K49" s="41"/>
      <c r="L49" s="42"/>
      <c r="M49" s="19">
        <f t="shared" si="0"/>
        <v>0</v>
      </c>
      <c r="N49" s="19">
        <f t="shared" ref="N49" si="38">M49*5</f>
        <v>0</v>
      </c>
    </row>
    <row r="50" spans="1:14" x14ac:dyDescent="0.25">
      <c r="A50" s="53">
        <v>21</v>
      </c>
      <c r="B50" s="45"/>
      <c r="C50" s="83"/>
      <c r="D50" s="62"/>
      <c r="E50" s="21" t="s">
        <v>76</v>
      </c>
      <c r="F50" s="31"/>
      <c r="G50" s="32"/>
      <c r="H50" s="32"/>
      <c r="I50" s="32"/>
      <c r="J50" s="32"/>
      <c r="K50" s="32"/>
      <c r="L50" s="33"/>
      <c r="M50" s="15">
        <f t="shared" si="0"/>
        <v>0</v>
      </c>
      <c r="N50" s="15">
        <f t="shared" ref="N50" si="39">M50*10</f>
        <v>0</v>
      </c>
    </row>
    <row r="51" spans="1:14" ht="14.5" thickBot="1" x14ac:dyDescent="0.35">
      <c r="A51" s="54"/>
      <c r="B51" s="46"/>
      <c r="C51" s="84"/>
      <c r="D51" s="64"/>
      <c r="E51" s="22" t="s">
        <v>77</v>
      </c>
      <c r="F51" s="34"/>
      <c r="G51" s="35"/>
      <c r="H51" s="35"/>
      <c r="I51" s="35"/>
      <c r="J51" s="35"/>
      <c r="K51" s="35"/>
      <c r="L51" s="36"/>
      <c r="M51" s="14">
        <f t="shared" si="0"/>
        <v>0</v>
      </c>
      <c r="N51" s="14">
        <f t="shared" ref="N51" si="40">M51*5</f>
        <v>0</v>
      </c>
    </row>
    <row r="52" spans="1:14" ht="14" x14ac:dyDescent="0.3">
      <c r="A52" s="53">
        <v>22</v>
      </c>
      <c r="B52" s="45"/>
      <c r="C52" s="81"/>
      <c r="D52" s="66"/>
      <c r="E52" s="23" t="s">
        <v>76</v>
      </c>
      <c r="F52" s="37"/>
      <c r="G52" s="38"/>
      <c r="H52" s="38"/>
      <c r="I52" s="38"/>
      <c r="J52" s="38"/>
      <c r="K52" s="38"/>
      <c r="L52" s="39"/>
      <c r="M52" s="29">
        <f t="shared" si="0"/>
        <v>0</v>
      </c>
      <c r="N52" s="18">
        <f t="shared" ref="N52" si="41">M52*10</f>
        <v>0</v>
      </c>
    </row>
    <row r="53" spans="1:14" ht="14.5" thickBot="1" x14ac:dyDescent="0.35">
      <c r="A53" s="54"/>
      <c r="B53" s="46"/>
      <c r="C53" s="82"/>
      <c r="D53" s="68"/>
      <c r="E53" s="24" t="s">
        <v>77</v>
      </c>
      <c r="F53" s="40"/>
      <c r="G53" s="41"/>
      <c r="H53" s="41"/>
      <c r="I53" s="41"/>
      <c r="J53" s="41"/>
      <c r="K53" s="41"/>
      <c r="L53" s="42"/>
      <c r="M53" s="19">
        <f t="shared" si="0"/>
        <v>0</v>
      </c>
      <c r="N53" s="19">
        <f t="shared" ref="N53" si="42">M53*5</f>
        <v>0</v>
      </c>
    </row>
    <row r="54" spans="1:14" x14ac:dyDescent="0.25">
      <c r="A54" s="53">
        <v>23</v>
      </c>
      <c r="B54" s="45"/>
      <c r="C54" s="83"/>
      <c r="D54" s="62"/>
      <c r="E54" s="21" t="s">
        <v>76</v>
      </c>
      <c r="F54" s="31"/>
      <c r="G54" s="32"/>
      <c r="H54" s="32"/>
      <c r="I54" s="32"/>
      <c r="J54" s="32"/>
      <c r="K54" s="32"/>
      <c r="L54" s="33"/>
      <c r="M54" s="15">
        <f t="shared" si="0"/>
        <v>0</v>
      </c>
      <c r="N54" s="15">
        <f t="shared" ref="N54" si="43">M54*10</f>
        <v>0</v>
      </c>
    </row>
    <row r="55" spans="1:14" ht="14.5" thickBot="1" x14ac:dyDescent="0.35">
      <c r="A55" s="54"/>
      <c r="B55" s="46"/>
      <c r="C55" s="84"/>
      <c r="D55" s="64"/>
      <c r="E55" s="22" t="s">
        <v>77</v>
      </c>
      <c r="F55" s="34"/>
      <c r="G55" s="35"/>
      <c r="H55" s="35"/>
      <c r="I55" s="35"/>
      <c r="J55" s="35"/>
      <c r="K55" s="35"/>
      <c r="L55" s="36"/>
      <c r="M55" s="14">
        <f t="shared" si="0"/>
        <v>0</v>
      </c>
      <c r="N55" s="14">
        <f t="shared" ref="N55" si="44">M55*5</f>
        <v>0</v>
      </c>
    </row>
    <row r="56" spans="1:14" ht="14" x14ac:dyDescent="0.3">
      <c r="A56" s="53">
        <v>24</v>
      </c>
      <c r="B56" s="45"/>
      <c r="C56" s="81"/>
      <c r="D56" s="66"/>
      <c r="E56" s="23" t="s">
        <v>76</v>
      </c>
      <c r="F56" s="37"/>
      <c r="G56" s="38"/>
      <c r="H56" s="38"/>
      <c r="I56" s="38"/>
      <c r="J56" s="38"/>
      <c r="K56" s="38"/>
      <c r="L56" s="39"/>
      <c r="M56" s="29">
        <f t="shared" si="0"/>
        <v>0</v>
      </c>
      <c r="N56" s="18">
        <f t="shared" ref="N56" si="45">M56*10</f>
        <v>0</v>
      </c>
    </row>
    <row r="57" spans="1:14" ht="14.5" thickBot="1" x14ac:dyDescent="0.35">
      <c r="A57" s="54"/>
      <c r="B57" s="46"/>
      <c r="C57" s="82"/>
      <c r="D57" s="68"/>
      <c r="E57" s="24" t="s">
        <v>77</v>
      </c>
      <c r="F57" s="40"/>
      <c r="G57" s="41"/>
      <c r="H57" s="41"/>
      <c r="I57" s="41"/>
      <c r="J57" s="41"/>
      <c r="K57" s="41"/>
      <c r="L57" s="42"/>
      <c r="M57" s="19">
        <f t="shared" si="0"/>
        <v>0</v>
      </c>
      <c r="N57" s="19">
        <f t="shared" ref="N57" si="46">M57*5</f>
        <v>0</v>
      </c>
    </row>
    <row r="58" spans="1:14" x14ac:dyDescent="0.25">
      <c r="A58" s="53">
        <v>25</v>
      </c>
      <c r="B58" s="45"/>
      <c r="C58" s="83"/>
      <c r="D58" s="62"/>
      <c r="E58" s="21" t="s">
        <v>76</v>
      </c>
      <c r="F58" s="31"/>
      <c r="G58" s="32"/>
      <c r="H58" s="32"/>
      <c r="I58" s="32"/>
      <c r="J58" s="32"/>
      <c r="K58" s="32"/>
      <c r="L58" s="33"/>
      <c r="M58" s="15">
        <f t="shared" si="0"/>
        <v>0</v>
      </c>
      <c r="N58" s="15">
        <f t="shared" ref="N58" si="47">M58*10</f>
        <v>0</v>
      </c>
    </row>
    <row r="59" spans="1:14" ht="14.5" thickBot="1" x14ac:dyDescent="0.35">
      <c r="A59" s="54"/>
      <c r="B59" s="46"/>
      <c r="C59" s="84"/>
      <c r="D59" s="64"/>
      <c r="E59" s="22" t="s">
        <v>77</v>
      </c>
      <c r="F59" s="34"/>
      <c r="G59" s="35"/>
      <c r="H59" s="35"/>
      <c r="I59" s="35"/>
      <c r="J59" s="35"/>
      <c r="K59" s="35"/>
      <c r="L59" s="36"/>
      <c r="M59" s="14">
        <f t="shared" si="0"/>
        <v>0</v>
      </c>
      <c r="N59" s="14">
        <f t="shared" ref="N59" si="48">M59*5</f>
        <v>0</v>
      </c>
    </row>
    <row r="60" spans="1:14" ht="14" x14ac:dyDescent="0.3">
      <c r="A60" s="53">
        <v>26</v>
      </c>
      <c r="B60" s="45"/>
      <c r="C60" s="81"/>
      <c r="D60" s="66"/>
      <c r="E60" s="23" t="s">
        <v>76</v>
      </c>
      <c r="F60" s="37"/>
      <c r="G60" s="38"/>
      <c r="H60" s="38"/>
      <c r="I60" s="38"/>
      <c r="J60" s="38"/>
      <c r="K60" s="38"/>
      <c r="L60" s="39"/>
      <c r="M60" s="29">
        <f t="shared" si="0"/>
        <v>0</v>
      </c>
      <c r="N60" s="18">
        <f t="shared" ref="N60" si="49">M60*10</f>
        <v>0</v>
      </c>
    </row>
    <row r="61" spans="1:14" ht="14.5" thickBot="1" x14ac:dyDescent="0.35">
      <c r="A61" s="54"/>
      <c r="B61" s="46"/>
      <c r="C61" s="82"/>
      <c r="D61" s="68"/>
      <c r="E61" s="24" t="s">
        <v>77</v>
      </c>
      <c r="F61" s="40"/>
      <c r="G61" s="41"/>
      <c r="H61" s="41"/>
      <c r="I61" s="41"/>
      <c r="J61" s="41"/>
      <c r="K61" s="41"/>
      <c r="L61" s="42"/>
      <c r="M61" s="19">
        <f t="shared" si="0"/>
        <v>0</v>
      </c>
      <c r="N61" s="19">
        <f t="shared" ref="N61" si="50">M61*5</f>
        <v>0</v>
      </c>
    </row>
    <row r="62" spans="1:14" x14ac:dyDescent="0.25">
      <c r="A62" s="53">
        <v>27</v>
      </c>
      <c r="B62" s="45"/>
      <c r="C62" s="83"/>
      <c r="D62" s="62"/>
      <c r="E62" s="21" t="s">
        <v>76</v>
      </c>
      <c r="F62" s="31"/>
      <c r="G62" s="32"/>
      <c r="H62" s="32"/>
      <c r="I62" s="32"/>
      <c r="J62" s="32"/>
      <c r="K62" s="32"/>
      <c r="L62" s="33"/>
      <c r="M62" s="15">
        <f t="shared" si="0"/>
        <v>0</v>
      </c>
      <c r="N62" s="15">
        <f t="shared" ref="N62" si="51">M62*10</f>
        <v>0</v>
      </c>
    </row>
    <row r="63" spans="1:14" ht="14.5" thickBot="1" x14ac:dyDescent="0.35">
      <c r="A63" s="54"/>
      <c r="B63" s="46"/>
      <c r="C63" s="84"/>
      <c r="D63" s="64"/>
      <c r="E63" s="22" t="s">
        <v>77</v>
      </c>
      <c r="F63" s="34"/>
      <c r="G63" s="35"/>
      <c r="H63" s="35"/>
      <c r="I63" s="35"/>
      <c r="J63" s="35"/>
      <c r="K63" s="35"/>
      <c r="L63" s="36"/>
      <c r="M63" s="14">
        <f t="shared" si="0"/>
        <v>0</v>
      </c>
      <c r="N63" s="14">
        <f t="shared" ref="N63" si="52">M63*5</f>
        <v>0</v>
      </c>
    </row>
    <row r="64" spans="1:14" ht="14" x14ac:dyDescent="0.3">
      <c r="A64" s="53">
        <v>28</v>
      </c>
      <c r="B64" s="45"/>
      <c r="C64" s="81"/>
      <c r="D64" s="66"/>
      <c r="E64" s="23" t="s">
        <v>76</v>
      </c>
      <c r="F64" s="37"/>
      <c r="G64" s="38"/>
      <c r="H64" s="38"/>
      <c r="I64" s="38"/>
      <c r="J64" s="38"/>
      <c r="K64" s="38"/>
      <c r="L64" s="39"/>
      <c r="M64" s="29">
        <f t="shared" si="0"/>
        <v>0</v>
      </c>
      <c r="N64" s="18">
        <f t="shared" ref="N64" si="53">M64*10</f>
        <v>0</v>
      </c>
    </row>
    <row r="65" spans="1:14" ht="14.5" thickBot="1" x14ac:dyDescent="0.35">
      <c r="A65" s="54"/>
      <c r="B65" s="46"/>
      <c r="C65" s="82"/>
      <c r="D65" s="68"/>
      <c r="E65" s="24" t="s">
        <v>77</v>
      </c>
      <c r="F65" s="40"/>
      <c r="G65" s="41"/>
      <c r="H65" s="41"/>
      <c r="I65" s="41"/>
      <c r="J65" s="41"/>
      <c r="K65" s="41"/>
      <c r="L65" s="42"/>
      <c r="M65" s="19">
        <f t="shared" si="0"/>
        <v>0</v>
      </c>
      <c r="N65" s="19">
        <f t="shared" ref="N65" si="54">M65*5</f>
        <v>0</v>
      </c>
    </row>
    <row r="66" spans="1:14" x14ac:dyDescent="0.25">
      <c r="A66" s="53">
        <v>29</v>
      </c>
      <c r="B66" s="45"/>
      <c r="C66" s="83"/>
      <c r="D66" s="62"/>
      <c r="E66" s="21" t="s">
        <v>76</v>
      </c>
      <c r="F66" s="31"/>
      <c r="G66" s="32"/>
      <c r="H66" s="32"/>
      <c r="I66" s="32"/>
      <c r="J66" s="32"/>
      <c r="K66" s="32"/>
      <c r="L66" s="33"/>
      <c r="M66" s="15">
        <f t="shared" si="0"/>
        <v>0</v>
      </c>
      <c r="N66" s="15">
        <f t="shared" ref="N66" si="55">M66*10</f>
        <v>0</v>
      </c>
    </row>
    <row r="67" spans="1:14" ht="14.5" thickBot="1" x14ac:dyDescent="0.35">
      <c r="A67" s="54"/>
      <c r="B67" s="46"/>
      <c r="C67" s="84"/>
      <c r="D67" s="64"/>
      <c r="E67" s="22" t="s">
        <v>77</v>
      </c>
      <c r="F67" s="34"/>
      <c r="G67" s="35"/>
      <c r="H67" s="35"/>
      <c r="I67" s="35"/>
      <c r="J67" s="35"/>
      <c r="K67" s="35"/>
      <c r="L67" s="36"/>
      <c r="M67" s="14">
        <f t="shared" si="0"/>
        <v>0</v>
      </c>
      <c r="N67" s="14">
        <f t="shared" ref="N67" si="56">M67*5</f>
        <v>0</v>
      </c>
    </row>
    <row r="68" spans="1:14" ht="14" x14ac:dyDescent="0.3">
      <c r="A68" s="53">
        <v>30</v>
      </c>
      <c r="B68" s="45"/>
      <c r="C68" s="81"/>
      <c r="D68" s="66"/>
      <c r="E68" s="23" t="s">
        <v>76</v>
      </c>
      <c r="F68" s="37"/>
      <c r="G68" s="38"/>
      <c r="H68" s="38"/>
      <c r="I68" s="38"/>
      <c r="J68" s="38"/>
      <c r="K68" s="38"/>
      <c r="L68" s="39"/>
      <c r="M68" s="29">
        <f t="shared" si="0"/>
        <v>0</v>
      </c>
      <c r="N68" s="18">
        <f t="shared" ref="N68" si="57">M68*10</f>
        <v>0</v>
      </c>
    </row>
    <row r="69" spans="1:14" ht="14.5" thickBot="1" x14ac:dyDescent="0.35">
      <c r="A69" s="54"/>
      <c r="B69" s="46"/>
      <c r="C69" s="82"/>
      <c r="D69" s="68"/>
      <c r="E69" s="24" t="s">
        <v>77</v>
      </c>
      <c r="F69" s="40"/>
      <c r="G69" s="41"/>
      <c r="H69" s="41"/>
      <c r="I69" s="41"/>
      <c r="J69" s="41"/>
      <c r="K69" s="41"/>
      <c r="L69" s="42"/>
      <c r="M69" s="19">
        <f t="shared" si="0"/>
        <v>0</v>
      </c>
      <c r="N69" s="19">
        <f t="shared" ref="N69" si="58">M69*5</f>
        <v>0</v>
      </c>
    </row>
    <row r="70" spans="1:14" x14ac:dyDescent="0.25">
      <c r="A70" s="53">
        <v>31</v>
      </c>
      <c r="B70" s="45"/>
      <c r="C70" s="83"/>
      <c r="D70" s="62"/>
      <c r="E70" s="21" t="s">
        <v>76</v>
      </c>
      <c r="F70" s="31"/>
      <c r="G70" s="32"/>
      <c r="H70" s="32"/>
      <c r="I70" s="32"/>
      <c r="J70" s="32"/>
      <c r="K70" s="32"/>
      <c r="L70" s="33"/>
      <c r="M70" s="15">
        <f t="shared" si="0"/>
        <v>0</v>
      </c>
      <c r="N70" s="15">
        <f t="shared" ref="N70" si="59">M70*10</f>
        <v>0</v>
      </c>
    </row>
    <row r="71" spans="1:14" ht="14.5" thickBot="1" x14ac:dyDescent="0.35">
      <c r="A71" s="54"/>
      <c r="B71" s="46"/>
      <c r="C71" s="84"/>
      <c r="D71" s="64"/>
      <c r="E71" s="22" t="s">
        <v>77</v>
      </c>
      <c r="F71" s="34"/>
      <c r="G71" s="35"/>
      <c r="H71" s="35"/>
      <c r="I71" s="35"/>
      <c r="J71" s="35"/>
      <c r="K71" s="35"/>
      <c r="L71" s="36"/>
      <c r="M71" s="14">
        <f t="shared" si="0"/>
        <v>0</v>
      </c>
      <c r="N71" s="14">
        <f t="shared" ref="N71" si="60">M71*5</f>
        <v>0</v>
      </c>
    </row>
    <row r="72" spans="1:14" ht="14" x14ac:dyDescent="0.3">
      <c r="A72" s="53">
        <v>32</v>
      </c>
      <c r="B72" s="45"/>
      <c r="C72" s="81"/>
      <c r="D72" s="66"/>
      <c r="E72" s="23" t="s">
        <v>76</v>
      </c>
      <c r="F72" s="37"/>
      <c r="G72" s="38"/>
      <c r="H72" s="38"/>
      <c r="I72" s="38"/>
      <c r="J72" s="38"/>
      <c r="K72" s="38"/>
      <c r="L72" s="39"/>
      <c r="M72" s="29">
        <f t="shared" si="0"/>
        <v>0</v>
      </c>
      <c r="N72" s="18">
        <f t="shared" ref="N72" si="61">M72*10</f>
        <v>0</v>
      </c>
    </row>
    <row r="73" spans="1:14" ht="14.5" thickBot="1" x14ac:dyDescent="0.35">
      <c r="A73" s="54"/>
      <c r="B73" s="46"/>
      <c r="C73" s="82"/>
      <c r="D73" s="68"/>
      <c r="E73" s="24" t="s">
        <v>77</v>
      </c>
      <c r="F73" s="40"/>
      <c r="G73" s="41"/>
      <c r="H73" s="41"/>
      <c r="I73" s="41"/>
      <c r="J73" s="41"/>
      <c r="K73" s="41"/>
      <c r="L73" s="42"/>
      <c r="M73" s="19">
        <f t="shared" si="0"/>
        <v>0</v>
      </c>
      <c r="N73" s="19">
        <f t="shared" ref="N73" si="62">M73*5</f>
        <v>0</v>
      </c>
    </row>
    <row r="74" spans="1:14" x14ac:dyDescent="0.25">
      <c r="A74" s="53">
        <v>33</v>
      </c>
      <c r="B74" s="45"/>
      <c r="C74" s="83"/>
      <c r="D74" s="62"/>
      <c r="E74" s="21" t="s">
        <v>76</v>
      </c>
      <c r="F74" s="31"/>
      <c r="G74" s="32"/>
      <c r="H74" s="32"/>
      <c r="I74" s="32"/>
      <c r="J74" s="32"/>
      <c r="K74" s="32"/>
      <c r="L74" s="33"/>
      <c r="M74" s="15">
        <f t="shared" si="0"/>
        <v>0</v>
      </c>
      <c r="N74" s="15">
        <f t="shared" ref="N74" si="63">M74*10</f>
        <v>0</v>
      </c>
    </row>
    <row r="75" spans="1:14" ht="14.5" thickBot="1" x14ac:dyDescent="0.35">
      <c r="A75" s="54"/>
      <c r="B75" s="46"/>
      <c r="C75" s="84"/>
      <c r="D75" s="64"/>
      <c r="E75" s="22" t="s">
        <v>77</v>
      </c>
      <c r="F75" s="34"/>
      <c r="G75" s="35"/>
      <c r="H75" s="35"/>
      <c r="I75" s="35"/>
      <c r="J75" s="35"/>
      <c r="K75" s="35"/>
      <c r="L75" s="36"/>
      <c r="M75" s="14">
        <f t="shared" ref="M75:M138" si="64">COUNTIF(F75:L75, "x")</f>
        <v>0</v>
      </c>
      <c r="N75" s="14">
        <f t="shared" ref="N75" si="65">M75*5</f>
        <v>0</v>
      </c>
    </row>
    <row r="76" spans="1:14" ht="14" x14ac:dyDescent="0.3">
      <c r="A76" s="53">
        <v>34</v>
      </c>
      <c r="B76" s="45"/>
      <c r="C76" s="81"/>
      <c r="D76" s="66"/>
      <c r="E76" s="23" t="s">
        <v>76</v>
      </c>
      <c r="F76" s="37"/>
      <c r="G76" s="38"/>
      <c r="H76" s="38"/>
      <c r="I76" s="38"/>
      <c r="J76" s="38"/>
      <c r="K76" s="38"/>
      <c r="L76" s="39"/>
      <c r="M76" s="29">
        <f t="shared" si="64"/>
        <v>0</v>
      </c>
      <c r="N76" s="18">
        <f t="shared" ref="N76" si="66">M76*10</f>
        <v>0</v>
      </c>
    </row>
    <row r="77" spans="1:14" ht="14.5" thickBot="1" x14ac:dyDescent="0.35">
      <c r="A77" s="54"/>
      <c r="B77" s="46"/>
      <c r="C77" s="82"/>
      <c r="D77" s="68"/>
      <c r="E77" s="24" t="s">
        <v>77</v>
      </c>
      <c r="F77" s="40"/>
      <c r="G77" s="41"/>
      <c r="H77" s="41"/>
      <c r="I77" s="41"/>
      <c r="J77" s="41"/>
      <c r="K77" s="41"/>
      <c r="L77" s="42"/>
      <c r="M77" s="19">
        <f t="shared" si="64"/>
        <v>0</v>
      </c>
      <c r="N77" s="19">
        <f t="shared" ref="N77" si="67">M77*5</f>
        <v>0</v>
      </c>
    </row>
    <row r="78" spans="1:14" x14ac:dyDescent="0.25">
      <c r="A78" s="53">
        <v>35</v>
      </c>
      <c r="B78" s="45"/>
      <c r="C78" s="83"/>
      <c r="D78" s="62"/>
      <c r="E78" s="21" t="s">
        <v>76</v>
      </c>
      <c r="F78" s="31"/>
      <c r="G78" s="32"/>
      <c r="H78" s="32"/>
      <c r="I78" s="32"/>
      <c r="J78" s="32"/>
      <c r="K78" s="32"/>
      <c r="L78" s="33"/>
      <c r="M78" s="15">
        <f t="shared" si="64"/>
        <v>0</v>
      </c>
      <c r="N78" s="15">
        <f t="shared" ref="N78" si="68">M78*10</f>
        <v>0</v>
      </c>
    </row>
    <row r="79" spans="1:14" ht="14.5" thickBot="1" x14ac:dyDescent="0.35">
      <c r="A79" s="54"/>
      <c r="B79" s="46"/>
      <c r="C79" s="84"/>
      <c r="D79" s="64"/>
      <c r="E79" s="22" t="s">
        <v>77</v>
      </c>
      <c r="F79" s="34"/>
      <c r="G79" s="35"/>
      <c r="H79" s="35"/>
      <c r="I79" s="35"/>
      <c r="J79" s="35"/>
      <c r="K79" s="35"/>
      <c r="L79" s="36"/>
      <c r="M79" s="14">
        <f t="shared" si="64"/>
        <v>0</v>
      </c>
      <c r="N79" s="14">
        <f t="shared" ref="N79" si="69">M79*5</f>
        <v>0</v>
      </c>
    </row>
    <row r="80" spans="1:14" ht="14" x14ac:dyDescent="0.3">
      <c r="A80" s="53">
        <v>36</v>
      </c>
      <c r="B80" s="45"/>
      <c r="C80" s="81"/>
      <c r="D80" s="66"/>
      <c r="E80" s="23" t="s">
        <v>76</v>
      </c>
      <c r="F80" s="37"/>
      <c r="G80" s="38"/>
      <c r="H80" s="38"/>
      <c r="I80" s="38"/>
      <c r="J80" s="38"/>
      <c r="K80" s="38"/>
      <c r="L80" s="39"/>
      <c r="M80" s="29">
        <f t="shared" si="64"/>
        <v>0</v>
      </c>
      <c r="N80" s="18">
        <f t="shared" ref="N80" si="70">M80*10</f>
        <v>0</v>
      </c>
    </row>
    <row r="81" spans="1:14" ht="14.5" thickBot="1" x14ac:dyDescent="0.35">
      <c r="A81" s="54"/>
      <c r="B81" s="46"/>
      <c r="C81" s="82"/>
      <c r="D81" s="68"/>
      <c r="E81" s="24" t="s">
        <v>77</v>
      </c>
      <c r="F81" s="40"/>
      <c r="G81" s="41"/>
      <c r="H81" s="41"/>
      <c r="I81" s="41"/>
      <c r="J81" s="41"/>
      <c r="K81" s="41"/>
      <c r="L81" s="42"/>
      <c r="M81" s="19">
        <f t="shared" si="64"/>
        <v>0</v>
      </c>
      <c r="N81" s="19">
        <f t="shared" ref="N81" si="71">M81*5</f>
        <v>0</v>
      </c>
    </row>
    <row r="82" spans="1:14" x14ac:dyDescent="0.25">
      <c r="A82" s="53">
        <v>37</v>
      </c>
      <c r="B82" s="45"/>
      <c r="C82" s="83"/>
      <c r="D82" s="62"/>
      <c r="E82" s="21" t="s">
        <v>76</v>
      </c>
      <c r="F82" s="31"/>
      <c r="G82" s="32"/>
      <c r="H82" s="32"/>
      <c r="I82" s="32"/>
      <c r="J82" s="32"/>
      <c r="K82" s="32"/>
      <c r="L82" s="33"/>
      <c r="M82" s="15">
        <f t="shared" si="64"/>
        <v>0</v>
      </c>
      <c r="N82" s="15">
        <f t="shared" ref="N82" si="72">M82*10</f>
        <v>0</v>
      </c>
    </row>
    <row r="83" spans="1:14" ht="14.5" thickBot="1" x14ac:dyDescent="0.35">
      <c r="A83" s="54"/>
      <c r="B83" s="46"/>
      <c r="C83" s="84"/>
      <c r="D83" s="64"/>
      <c r="E83" s="22" t="s">
        <v>77</v>
      </c>
      <c r="F83" s="34"/>
      <c r="G83" s="35"/>
      <c r="H83" s="35"/>
      <c r="I83" s="35"/>
      <c r="J83" s="35"/>
      <c r="K83" s="35"/>
      <c r="L83" s="36"/>
      <c r="M83" s="14">
        <f t="shared" si="64"/>
        <v>0</v>
      </c>
      <c r="N83" s="14">
        <f t="shared" ref="N83" si="73">M83*5</f>
        <v>0</v>
      </c>
    </row>
    <row r="84" spans="1:14" ht="14" x14ac:dyDescent="0.3">
      <c r="A84" s="53">
        <v>38</v>
      </c>
      <c r="B84" s="45"/>
      <c r="C84" s="81"/>
      <c r="D84" s="66"/>
      <c r="E84" s="23" t="s">
        <v>76</v>
      </c>
      <c r="F84" s="37"/>
      <c r="G84" s="38"/>
      <c r="H84" s="38"/>
      <c r="I84" s="38"/>
      <c r="J84" s="38"/>
      <c r="K84" s="38"/>
      <c r="L84" s="39"/>
      <c r="M84" s="29">
        <f t="shared" si="64"/>
        <v>0</v>
      </c>
      <c r="N84" s="18">
        <f t="shared" ref="N84" si="74">M84*10</f>
        <v>0</v>
      </c>
    </row>
    <row r="85" spans="1:14" ht="14.5" thickBot="1" x14ac:dyDescent="0.35">
      <c r="A85" s="54"/>
      <c r="B85" s="46"/>
      <c r="C85" s="82"/>
      <c r="D85" s="68"/>
      <c r="E85" s="24" t="s">
        <v>77</v>
      </c>
      <c r="F85" s="40"/>
      <c r="G85" s="41"/>
      <c r="H85" s="41"/>
      <c r="I85" s="41"/>
      <c r="J85" s="41"/>
      <c r="K85" s="41"/>
      <c r="L85" s="42"/>
      <c r="M85" s="19">
        <f t="shared" si="64"/>
        <v>0</v>
      </c>
      <c r="N85" s="19">
        <f t="shared" ref="N85" si="75">M85*5</f>
        <v>0</v>
      </c>
    </row>
    <row r="86" spans="1:14" x14ac:dyDescent="0.25">
      <c r="A86" s="53">
        <v>39</v>
      </c>
      <c r="B86" s="45"/>
      <c r="C86" s="83"/>
      <c r="D86" s="62"/>
      <c r="E86" s="21" t="s">
        <v>76</v>
      </c>
      <c r="F86" s="31"/>
      <c r="G86" s="32"/>
      <c r="H86" s="32"/>
      <c r="I86" s="32"/>
      <c r="J86" s="32"/>
      <c r="K86" s="32"/>
      <c r="L86" s="33"/>
      <c r="M86" s="15">
        <f t="shared" si="64"/>
        <v>0</v>
      </c>
      <c r="N86" s="15">
        <f t="shared" ref="N86" si="76">M86*10</f>
        <v>0</v>
      </c>
    </row>
    <row r="87" spans="1:14" ht="14.5" thickBot="1" x14ac:dyDescent="0.35">
      <c r="A87" s="54"/>
      <c r="B87" s="46"/>
      <c r="C87" s="84"/>
      <c r="D87" s="64"/>
      <c r="E87" s="22" t="s">
        <v>77</v>
      </c>
      <c r="F87" s="34"/>
      <c r="G87" s="35"/>
      <c r="H87" s="35"/>
      <c r="I87" s="35"/>
      <c r="J87" s="35"/>
      <c r="K87" s="35"/>
      <c r="L87" s="36"/>
      <c r="M87" s="14">
        <f t="shared" si="64"/>
        <v>0</v>
      </c>
      <c r="N87" s="14">
        <f t="shared" ref="N87" si="77">M87*5</f>
        <v>0</v>
      </c>
    </row>
    <row r="88" spans="1:14" ht="14" x14ac:dyDescent="0.3">
      <c r="A88" s="53">
        <v>40</v>
      </c>
      <c r="B88" s="45"/>
      <c r="C88" s="81"/>
      <c r="D88" s="66"/>
      <c r="E88" s="23" t="s">
        <v>76</v>
      </c>
      <c r="F88" s="37"/>
      <c r="G88" s="38"/>
      <c r="H88" s="38"/>
      <c r="I88" s="38"/>
      <c r="J88" s="38"/>
      <c r="K88" s="38"/>
      <c r="L88" s="39"/>
      <c r="M88" s="29">
        <f t="shared" si="64"/>
        <v>0</v>
      </c>
      <c r="N88" s="18">
        <f t="shared" ref="N88" si="78">M88*10</f>
        <v>0</v>
      </c>
    </row>
    <row r="89" spans="1:14" ht="14.5" thickBot="1" x14ac:dyDescent="0.35">
      <c r="A89" s="54"/>
      <c r="B89" s="46"/>
      <c r="C89" s="82"/>
      <c r="D89" s="68"/>
      <c r="E89" s="24" t="s">
        <v>77</v>
      </c>
      <c r="F89" s="40"/>
      <c r="G89" s="41"/>
      <c r="H89" s="41"/>
      <c r="I89" s="41"/>
      <c r="J89" s="41"/>
      <c r="K89" s="41"/>
      <c r="L89" s="42"/>
      <c r="M89" s="19">
        <f t="shared" si="64"/>
        <v>0</v>
      </c>
      <c r="N89" s="19">
        <f t="shared" ref="N89" si="79">M89*5</f>
        <v>0</v>
      </c>
    </row>
    <row r="90" spans="1:14" x14ac:dyDescent="0.25">
      <c r="A90" s="53">
        <v>41</v>
      </c>
      <c r="B90" s="45"/>
      <c r="C90" s="83"/>
      <c r="D90" s="62"/>
      <c r="E90" s="21" t="s">
        <v>76</v>
      </c>
      <c r="F90" s="31"/>
      <c r="G90" s="32"/>
      <c r="H90" s="32"/>
      <c r="I90" s="32"/>
      <c r="J90" s="32"/>
      <c r="K90" s="32"/>
      <c r="L90" s="33"/>
      <c r="M90" s="15">
        <f t="shared" si="64"/>
        <v>0</v>
      </c>
      <c r="N90" s="15">
        <f t="shared" ref="N90" si="80">M90*10</f>
        <v>0</v>
      </c>
    </row>
    <row r="91" spans="1:14" ht="14.5" thickBot="1" x14ac:dyDescent="0.35">
      <c r="A91" s="54"/>
      <c r="B91" s="46"/>
      <c r="C91" s="84"/>
      <c r="D91" s="64"/>
      <c r="E91" s="22" t="s">
        <v>77</v>
      </c>
      <c r="F91" s="34"/>
      <c r="G91" s="35"/>
      <c r="H91" s="35"/>
      <c r="I91" s="35"/>
      <c r="J91" s="35"/>
      <c r="K91" s="35"/>
      <c r="L91" s="36"/>
      <c r="M91" s="14">
        <f t="shared" si="64"/>
        <v>0</v>
      </c>
      <c r="N91" s="14">
        <f t="shared" ref="N91" si="81">M91*5</f>
        <v>0</v>
      </c>
    </row>
    <row r="92" spans="1:14" ht="14" x14ac:dyDescent="0.3">
      <c r="A92" s="53">
        <v>42</v>
      </c>
      <c r="B92" s="45"/>
      <c r="C92" s="81"/>
      <c r="D92" s="66"/>
      <c r="E92" s="23" t="s">
        <v>76</v>
      </c>
      <c r="F92" s="37"/>
      <c r="G92" s="38"/>
      <c r="H92" s="38"/>
      <c r="I92" s="38"/>
      <c r="J92" s="38"/>
      <c r="K92" s="38"/>
      <c r="L92" s="39"/>
      <c r="M92" s="29">
        <f t="shared" si="64"/>
        <v>0</v>
      </c>
      <c r="N92" s="18">
        <f t="shared" ref="N92" si="82">M92*10</f>
        <v>0</v>
      </c>
    </row>
    <row r="93" spans="1:14" ht="14.5" thickBot="1" x14ac:dyDescent="0.35">
      <c r="A93" s="54"/>
      <c r="B93" s="46"/>
      <c r="C93" s="82"/>
      <c r="D93" s="68"/>
      <c r="E93" s="24" t="s">
        <v>77</v>
      </c>
      <c r="F93" s="40"/>
      <c r="G93" s="41"/>
      <c r="H93" s="41"/>
      <c r="I93" s="41"/>
      <c r="J93" s="41"/>
      <c r="K93" s="41"/>
      <c r="L93" s="42"/>
      <c r="M93" s="19">
        <f t="shared" si="64"/>
        <v>0</v>
      </c>
      <c r="N93" s="19">
        <f t="shared" ref="N93" si="83">M93*5</f>
        <v>0</v>
      </c>
    </row>
    <row r="94" spans="1:14" x14ac:dyDescent="0.25">
      <c r="A94" s="53">
        <v>43</v>
      </c>
      <c r="B94" s="45"/>
      <c r="C94" s="83"/>
      <c r="D94" s="62"/>
      <c r="E94" s="21" t="s">
        <v>76</v>
      </c>
      <c r="F94" s="31"/>
      <c r="G94" s="32"/>
      <c r="H94" s="32"/>
      <c r="I94" s="32"/>
      <c r="J94" s="32"/>
      <c r="K94" s="32"/>
      <c r="L94" s="33"/>
      <c r="M94" s="15">
        <f t="shared" si="64"/>
        <v>0</v>
      </c>
      <c r="N94" s="15">
        <f t="shared" ref="N94" si="84">M94*10</f>
        <v>0</v>
      </c>
    </row>
    <row r="95" spans="1:14" ht="14.5" thickBot="1" x14ac:dyDescent="0.35">
      <c r="A95" s="54"/>
      <c r="B95" s="46"/>
      <c r="C95" s="84"/>
      <c r="D95" s="64"/>
      <c r="E95" s="22" t="s">
        <v>77</v>
      </c>
      <c r="F95" s="34"/>
      <c r="G95" s="35"/>
      <c r="H95" s="35"/>
      <c r="I95" s="35"/>
      <c r="J95" s="35"/>
      <c r="K95" s="35"/>
      <c r="L95" s="36"/>
      <c r="M95" s="14">
        <f t="shared" si="64"/>
        <v>0</v>
      </c>
      <c r="N95" s="14">
        <f t="shared" ref="N95" si="85">M95*5</f>
        <v>0</v>
      </c>
    </row>
    <row r="96" spans="1:14" ht="14" x14ac:dyDescent="0.3">
      <c r="A96" s="53">
        <v>44</v>
      </c>
      <c r="B96" s="45"/>
      <c r="C96" s="81"/>
      <c r="D96" s="66"/>
      <c r="E96" s="23" t="s">
        <v>76</v>
      </c>
      <c r="F96" s="37"/>
      <c r="G96" s="38"/>
      <c r="H96" s="38"/>
      <c r="I96" s="38"/>
      <c r="J96" s="38"/>
      <c r="K96" s="38"/>
      <c r="L96" s="39"/>
      <c r="M96" s="29">
        <f t="shared" si="64"/>
        <v>0</v>
      </c>
      <c r="N96" s="18">
        <f t="shared" ref="N96" si="86">M96*10</f>
        <v>0</v>
      </c>
    </row>
    <row r="97" spans="1:14" ht="14.5" thickBot="1" x14ac:dyDescent="0.35">
      <c r="A97" s="54"/>
      <c r="B97" s="46"/>
      <c r="C97" s="82"/>
      <c r="D97" s="68"/>
      <c r="E97" s="24" t="s">
        <v>77</v>
      </c>
      <c r="F97" s="40"/>
      <c r="G97" s="41"/>
      <c r="H97" s="41"/>
      <c r="I97" s="41"/>
      <c r="J97" s="41"/>
      <c r="K97" s="41"/>
      <c r="L97" s="42"/>
      <c r="M97" s="19">
        <f t="shared" si="64"/>
        <v>0</v>
      </c>
      <c r="N97" s="19">
        <f t="shared" ref="N97" si="87">M97*5</f>
        <v>0</v>
      </c>
    </row>
    <row r="98" spans="1:14" x14ac:dyDescent="0.25">
      <c r="A98" s="53">
        <v>45</v>
      </c>
      <c r="B98" s="45"/>
      <c r="C98" s="83"/>
      <c r="D98" s="62"/>
      <c r="E98" s="21" t="s">
        <v>76</v>
      </c>
      <c r="F98" s="31"/>
      <c r="G98" s="32"/>
      <c r="H98" s="32"/>
      <c r="I98" s="32"/>
      <c r="J98" s="32"/>
      <c r="K98" s="32"/>
      <c r="L98" s="33"/>
      <c r="M98" s="15">
        <f t="shared" si="64"/>
        <v>0</v>
      </c>
      <c r="N98" s="15">
        <f t="shared" ref="N98" si="88">M98*10</f>
        <v>0</v>
      </c>
    </row>
    <row r="99" spans="1:14" ht="14.5" thickBot="1" x14ac:dyDescent="0.35">
      <c r="A99" s="54"/>
      <c r="B99" s="46"/>
      <c r="C99" s="84"/>
      <c r="D99" s="64"/>
      <c r="E99" s="22" t="s">
        <v>77</v>
      </c>
      <c r="F99" s="34"/>
      <c r="G99" s="35"/>
      <c r="H99" s="35"/>
      <c r="I99" s="35"/>
      <c r="J99" s="35"/>
      <c r="K99" s="35"/>
      <c r="L99" s="36"/>
      <c r="M99" s="14">
        <f t="shared" si="64"/>
        <v>0</v>
      </c>
      <c r="N99" s="14">
        <f t="shared" ref="N99" si="89">M99*5</f>
        <v>0</v>
      </c>
    </row>
    <row r="100" spans="1:14" ht="14" x14ac:dyDescent="0.3">
      <c r="A100" s="53">
        <v>46</v>
      </c>
      <c r="B100" s="45"/>
      <c r="C100" s="81"/>
      <c r="D100" s="66"/>
      <c r="E100" s="23" t="s">
        <v>76</v>
      </c>
      <c r="F100" s="37"/>
      <c r="G100" s="38"/>
      <c r="H100" s="38"/>
      <c r="I100" s="38"/>
      <c r="J100" s="38"/>
      <c r="K100" s="38"/>
      <c r="L100" s="39"/>
      <c r="M100" s="29">
        <f t="shared" si="64"/>
        <v>0</v>
      </c>
      <c r="N100" s="18">
        <f t="shared" ref="N100" si="90">M100*10</f>
        <v>0</v>
      </c>
    </row>
    <row r="101" spans="1:14" ht="14.5" thickBot="1" x14ac:dyDescent="0.35">
      <c r="A101" s="54"/>
      <c r="B101" s="46"/>
      <c r="C101" s="82"/>
      <c r="D101" s="68"/>
      <c r="E101" s="24" t="s">
        <v>77</v>
      </c>
      <c r="F101" s="40"/>
      <c r="G101" s="41"/>
      <c r="H101" s="41"/>
      <c r="I101" s="41"/>
      <c r="J101" s="41"/>
      <c r="K101" s="41"/>
      <c r="L101" s="42"/>
      <c r="M101" s="19">
        <f t="shared" si="64"/>
        <v>0</v>
      </c>
      <c r="N101" s="19">
        <f t="shared" ref="N101" si="91">M101*5</f>
        <v>0</v>
      </c>
    </row>
    <row r="102" spans="1:14" x14ac:dyDescent="0.25">
      <c r="A102" s="53">
        <v>47</v>
      </c>
      <c r="B102" s="45"/>
      <c r="C102" s="83"/>
      <c r="D102" s="62"/>
      <c r="E102" s="21" t="s">
        <v>76</v>
      </c>
      <c r="F102" s="31"/>
      <c r="G102" s="32"/>
      <c r="H102" s="32"/>
      <c r="I102" s="32"/>
      <c r="J102" s="32"/>
      <c r="K102" s="32"/>
      <c r="L102" s="33"/>
      <c r="M102" s="15">
        <f t="shared" si="64"/>
        <v>0</v>
      </c>
      <c r="N102" s="15">
        <f t="shared" ref="N102" si="92">M102*10</f>
        <v>0</v>
      </c>
    </row>
    <row r="103" spans="1:14" ht="14.5" thickBot="1" x14ac:dyDescent="0.35">
      <c r="A103" s="54"/>
      <c r="B103" s="46"/>
      <c r="C103" s="84"/>
      <c r="D103" s="64"/>
      <c r="E103" s="22" t="s">
        <v>77</v>
      </c>
      <c r="F103" s="34"/>
      <c r="G103" s="35"/>
      <c r="H103" s="35"/>
      <c r="I103" s="35"/>
      <c r="J103" s="35"/>
      <c r="K103" s="35"/>
      <c r="L103" s="36"/>
      <c r="M103" s="14">
        <f t="shared" si="64"/>
        <v>0</v>
      </c>
      <c r="N103" s="14">
        <f t="shared" ref="N103" si="93">M103*5</f>
        <v>0</v>
      </c>
    </row>
    <row r="104" spans="1:14" ht="14" x14ac:dyDescent="0.3">
      <c r="A104" s="53">
        <v>48</v>
      </c>
      <c r="B104" s="45"/>
      <c r="C104" s="81"/>
      <c r="D104" s="66"/>
      <c r="E104" s="23" t="s">
        <v>76</v>
      </c>
      <c r="F104" s="37"/>
      <c r="G104" s="38"/>
      <c r="H104" s="38"/>
      <c r="I104" s="38"/>
      <c r="J104" s="38"/>
      <c r="K104" s="38"/>
      <c r="L104" s="39"/>
      <c r="M104" s="29">
        <f t="shared" si="64"/>
        <v>0</v>
      </c>
      <c r="N104" s="18">
        <f t="shared" ref="N104" si="94">M104*10</f>
        <v>0</v>
      </c>
    </row>
    <row r="105" spans="1:14" ht="14.5" thickBot="1" x14ac:dyDescent="0.35">
      <c r="A105" s="54"/>
      <c r="B105" s="46"/>
      <c r="C105" s="82"/>
      <c r="D105" s="68"/>
      <c r="E105" s="24" t="s">
        <v>77</v>
      </c>
      <c r="F105" s="40"/>
      <c r="G105" s="41"/>
      <c r="H105" s="41"/>
      <c r="I105" s="41"/>
      <c r="J105" s="41"/>
      <c r="K105" s="41"/>
      <c r="L105" s="42"/>
      <c r="M105" s="19">
        <f t="shared" si="64"/>
        <v>0</v>
      </c>
      <c r="N105" s="19">
        <f t="shared" ref="N105" si="95">M105*5</f>
        <v>0</v>
      </c>
    </row>
    <row r="106" spans="1:14" x14ac:dyDescent="0.25">
      <c r="A106" s="53">
        <v>49</v>
      </c>
      <c r="B106" s="45"/>
      <c r="C106" s="83"/>
      <c r="D106" s="62"/>
      <c r="E106" s="21" t="s">
        <v>76</v>
      </c>
      <c r="F106" s="31"/>
      <c r="G106" s="32"/>
      <c r="H106" s="32"/>
      <c r="I106" s="32"/>
      <c r="J106" s="32"/>
      <c r="K106" s="32"/>
      <c r="L106" s="33"/>
      <c r="M106" s="15">
        <f t="shared" si="64"/>
        <v>0</v>
      </c>
      <c r="N106" s="15">
        <f t="shared" ref="N106" si="96">M106*10</f>
        <v>0</v>
      </c>
    </row>
    <row r="107" spans="1:14" ht="14.5" thickBot="1" x14ac:dyDescent="0.35">
      <c r="A107" s="54"/>
      <c r="B107" s="46"/>
      <c r="C107" s="84"/>
      <c r="D107" s="64"/>
      <c r="E107" s="22" t="s">
        <v>77</v>
      </c>
      <c r="F107" s="34"/>
      <c r="G107" s="35"/>
      <c r="H107" s="35"/>
      <c r="I107" s="35"/>
      <c r="J107" s="35"/>
      <c r="K107" s="35"/>
      <c r="L107" s="36"/>
      <c r="M107" s="14">
        <f t="shared" si="64"/>
        <v>0</v>
      </c>
      <c r="N107" s="14">
        <f t="shared" ref="N107" si="97">M107*5</f>
        <v>0</v>
      </c>
    </row>
    <row r="108" spans="1:14" ht="14" x14ac:dyDescent="0.3">
      <c r="A108" s="53">
        <v>50</v>
      </c>
      <c r="B108" s="45"/>
      <c r="C108" s="81"/>
      <c r="D108" s="66"/>
      <c r="E108" s="23" t="s">
        <v>76</v>
      </c>
      <c r="F108" s="37"/>
      <c r="G108" s="38"/>
      <c r="H108" s="38"/>
      <c r="I108" s="38"/>
      <c r="J108" s="38"/>
      <c r="K108" s="38"/>
      <c r="L108" s="39"/>
      <c r="M108" s="29">
        <f t="shared" si="64"/>
        <v>0</v>
      </c>
      <c r="N108" s="18">
        <f t="shared" ref="N108" si="98">M108*10</f>
        <v>0</v>
      </c>
    </row>
    <row r="109" spans="1:14" ht="14.5" thickBot="1" x14ac:dyDescent="0.35">
      <c r="A109" s="54"/>
      <c r="B109" s="46"/>
      <c r="C109" s="82"/>
      <c r="D109" s="68"/>
      <c r="E109" s="24" t="s">
        <v>77</v>
      </c>
      <c r="F109" s="40"/>
      <c r="G109" s="41"/>
      <c r="H109" s="41"/>
      <c r="I109" s="41"/>
      <c r="J109" s="41"/>
      <c r="K109" s="41"/>
      <c r="L109" s="42"/>
      <c r="M109" s="19">
        <f t="shared" si="64"/>
        <v>0</v>
      </c>
      <c r="N109" s="19">
        <f t="shared" ref="N109" si="99">M109*5</f>
        <v>0</v>
      </c>
    </row>
    <row r="110" spans="1:14" x14ac:dyDescent="0.25">
      <c r="A110" s="53">
        <v>51</v>
      </c>
      <c r="B110" s="45"/>
      <c r="C110" s="83"/>
      <c r="D110" s="62"/>
      <c r="E110" s="21" t="s">
        <v>76</v>
      </c>
      <c r="F110" s="31"/>
      <c r="G110" s="32"/>
      <c r="H110" s="32"/>
      <c r="I110" s="32"/>
      <c r="J110" s="32"/>
      <c r="K110" s="32"/>
      <c r="L110" s="33"/>
      <c r="M110" s="15">
        <f t="shared" si="64"/>
        <v>0</v>
      </c>
      <c r="N110" s="15">
        <f t="shared" ref="N110" si="100">M110*10</f>
        <v>0</v>
      </c>
    </row>
    <row r="111" spans="1:14" ht="14.5" thickBot="1" x14ac:dyDescent="0.35">
      <c r="A111" s="54"/>
      <c r="B111" s="46"/>
      <c r="C111" s="84"/>
      <c r="D111" s="64"/>
      <c r="E111" s="22" t="s">
        <v>77</v>
      </c>
      <c r="F111" s="34"/>
      <c r="G111" s="35"/>
      <c r="H111" s="35"/>
      <c r="I111" s="35"/>
      <c r="J111" s="35"/>
      <c r="K111" s="35"/>
      <c r="L111" s="36"/>
      <c r="M111" s="14">
        <f t="shared" si="64"/>
        <v>0</v>
      </c>
      <c r="N111" s="14">
        <f t="shared" ref="N111" si="101">M111*5</f>
        <v>0</v>
      </c>
    </row>
    <row r="112" spans="1:14" ht="14" x14ac:dyDescent="0.3">
      <c r="A112" s="53">
        <v>52</v>
      </c>
      <c r="B112" s="45"/>
      <c r="C112" s="81"/>
      <c r="D112" s="66"/>
      <c r="E112" s="23" t="s">
        <v>76</v>
      </c>
      <c r="F112" s="37"/>
      <c r="G112" s="38"/>
      <c r="H112" s="38"/>
      <c r="I112" s="38"/>
      <c r="J112" s="38"/>
      <c r="K112" s="38"/>
      <c r="L112" s="39"/>
      <c r="M112" s="29">
        <f t="shared" si="64"/>
        <v>0</v>
      </c>
      <c r="N112" s="18">
        <f t="shared" ref="N112" si="102">M112*10</f>
        <v>0</v>
      </c>
    </row>
    <row r="113" spans="1:14" ht="14.5" thickBot="1" x14ac:dyDescent="0.35">
      <c r="A113" s="54"/>
      <c r="B113" s="46"/>
      <c r="C113" s="82"/>
      <c r="D113" s="68"/>
      <c r="E113" s="24" t="s">
        <v>77</v>
      </c>
      <c r="F113" s="40"/>
      <c r="G113" s="41"/>
      <c r="H113" s="41"/>
      <c r="I113" s="41"/>
      <c r="J113" s="41"/>
      <c r="K113" s="41"/>
      <c r="L113" s="42"/>
      <c r="M113" s="19">
        <f t="shared" si="64"/>
        <v>0</v>
      </c>
      <c r="N113" s="19">
        <f t="shared" ref="N113" si="103">M113*5</f>
        <v>0</v>
      </c>
    </row>
    <row r="114" spans="1:14" x14ac:dyDescent="0.25">
      <c r="A114" s="53">
        <v>53</v>
      </c>
      <c r="B114" s="45"/>
      <c r="C114" s="83"/>
      <c r="D114" s="62"/>
      <c r="E114" s="21" t="s">
        <v>76</v>
      </c>
      <c r="F114" s="31"/>
      <c r="G114" s="32"/>
      <c r="H114" s="32"/>
      <c r="I114" s="32"/>
      <c r="J114" s="32"/>
      <c r="K114" s="32"/>
      <c r="L114" s="33"/>
      <c r="M114" s="15">
        <f t="shared" si="64"/>
        <v>0</v>
      </c>
      <c r="N114" s="15">
        <f t="shared" ref="N114" si="104">M114*10</f>
        <v>0</v>
      </c>
    </row>
    <row r="115" spans="1:14" ht="14.5" thickBot="1" x14ac:dyDescent="0.35">
      <c r="A115" s="54"/>
      <c r="B115" s="46"/>
      <c r="C115" s="84"/>
      <c r="D115" s="64"/>
      <c r="E115" s="22" t="s">
        <v>77</v>
      </c>
      <c r="F115" s="34"/>
      <c r="G115" s="35"/>
      <c r="H115" s="35"/>
      <c r="I115" s="35"/>
      <c r="J115" s="35"/>
      <c r="K115" s="35"/>
      <c r="L115" s="36"/>
      <c r="M115" s="14">
        <f t="shared" si="64"/>
        <v>0</v>
      </c>
      <c r="N115" s="14">
        <f t="shared" ref="N115" si="105">M115*5</f>
        <v>0</v>
      </c>
    </row>
    <row r="116" spans="1:14" ht="14" x14ac:dyDescent="0.3">
      <c r="A116" s="53">
        <v>54</v>
      </c>
      <c r="B116" s="45"/>
      <c r="C116" s="81"/>
      <c r="D116" s="66"/>
      <c r="E116" s="23" t="s">
        <v>76</v>
      </c>
      <c r="F116" s="37"/>
      <c r="G116" s="38"/>
      <c r="H116" s="38"/>
      <c r="I116" s="38"/>
      <c r="J116" s="38"/>
      <c r="K116" s="38"/>
      <c r="L116" s="39"/>
      <c r="M116" s="29">
        <f t="shared" si="64"/>
        <v>0</v>
      </c>
      <c r="N116" s="18">
        <f t="shared" ref="N116" si="106">M116*10</f>
        <v>0</v>
      </c>
    </row>
    <row r="117" spans="1:14" ht="14.5" thickBot="1" x14ac:dyDescent="0.35">
      <c r="A117" s="54"/>
      <c r="B117" s="46"/>
      <c r="C117" s="82"/>
      <c r="D117" s="68"/>
      <c r="E117" s="24" t="s">
        <v>77</v>
      </c>
      <c r="F117" s="40"/>
      <c r="G117" s="41"/>
      <c r="H117" s="41"/>
      <c r="I117" s="41"/>
      <c r="J117" s="41"/>
      <c r="K117" s="41"/>
      <c r="L117" s="42"/>
      <c r="M117" s="19">
        <f t="shared" si="64"/>
        <v>0</v>
      </c>
      <c r="N117" s="19">
        <f t="shared" ref="N117" si="107">M117*5</f>
        <v>0</v>
      </c>
    </row>
    <row r="118" spans="1:14" x14ac:dyDescent="0.25">
      <c r="A118" s="53">
        <v>55</v>
      </c>
      <c r="B118" s="45"/>
      <c r="C118" s="83"/>
      <c r="D118" s="62"/>
      <c r="E118" s="21" t="s">
        <v>76</v>
      </c>
      <c r="F118" s="31"/>
      <c r="G118" s="32"/>
      <c r="H118" s="32"/>
      <c r="I118" s="32"/>
      <c r="J118" s="32"/>
      <c r="K118" s="32"/>
      <c r="L118" s="33"/>
      <c r="M118" s="15">
        <f t="shared" si="64"/>
        <v>0</v>
      </c>
      <c r="N118" s="15">
        <f t="shared" ref="N118" si="108">M118*10</f>
        <v>0</v>
      </c>
    </row>
    <row r="119" spans="1:14" ht="14.5" thickBot="1" x14ac:dyDescent="0.35">
      <c r="A119" s="54"/>
      <c r="B119" s="46"/>
      <c r="C119" s="84"/>
      <c r="D119" s="64"/>
      <c r="E119" s="22" t="s">
        <v>77</v>
      </c>
      <c r="F119" s="34"/>
      <c r="G119" s="35"/>
      <c r="H119" s="35"/>
      <c r="I119" s="35"/>
      <c r="J119" s="35"/>
      <c r="K119" s="35"/>
      <c r="L119" s="36"/>
      <c r="M119" s="14">
        <f t="shared" si="64"/>
        <v>0</v>
      </c>
      <c r="N119" s="14">
        <f t="shared" ref="N119" si="109">M119*5</f>
        <v>0</v>
      </c>
    </row>
    <row r="120" spans="1:14" ht="14" x14ac:dyDescent="0.3">
      <c r="A120" s="53">
        <v>56</v>
      </c>
      <c r="B120" s="45"/>
      <c r="C120" s="81"/>
      <c r="D120" s="66"/>
      <c r="E120" s="23" t="s">
        <v>76</v>
      </c>
      <c r="F120" s="37"/>
      <c r="G120" s="38"/>
      <c r="H120" s="38"/>
      <c r="I120" s="38"/>
      <c r="J120" s="38"/>
      <c r="K120" s="38"/>
      <c r="L120" s="39"/>
      <c r="M120" s="29">
        <f t="shared" si="64"/>
        <v>0</v>
      </c>
      <c r="N120" s="18">
        <f t="shared" ref="N120" si="110">M120*10</f>
        <v>0</v>
      </c>
    </row>
    <row r="121" spans="1:14" ht="14.5" thickBot="1" x14ac:dyDescent="0.35">
      <c r="A121" s="54"/>
      <c r="B121" s="46"/>
      <c r="C121" s="82"/>
      <c r="D121" s="68"/>
      <c r="E121" s="24" t="s">
        <v>77</v>
      </c>
      <c r="F121" s="40"/>
      <c r="G121" s="41"/>
      <c r="H121" s="41"/>
      <c r="I121" s="41"/>
      <c r="J121" s="41"/>
      <c r="K121" s="41"/>
      <c r="L121" s="42"/>
      <c r="M121" s="19">
        <f t="shared" si="64"/>
        <v>0</v>
      </c>
      <c r="N121" s="19">
        <f t="shared" ref="N121" si="111">M121*5</f>
        <v>0</v>
      </c>
    </row>
    <row r="122" spans="1:14" x14ac:dyDescent="0.25">
      <c r="A122" s="53">
        <v>57</v>
      </c>
      <c r="B122" s="45"/>
      <c r="C122" s="83"/>
      <c r="D122" s="62"/>
      <c r="E122" s="21" t="s">
        <v>76</v>
      </c>
      <c r="F122" s="31"/>
      <c r="G122" s="32"/>
      <c r="H122" s="32"/>
      <c r="I122" s="32"/>
      <c r="J122" s="32"/>
      <c r="K122" s="32"/>
      <c r="L122" s="33"/>
      <c r="M122" s="15">
        <f t="shared" si="64"/>
        <v>0</v>
      </c>
      <c r="N122" s="15">
        <f t="shared" ref="N122" si="112">M122*10</f>
        <v>0</v>
      </c>
    </row>
    <row r="123" spans="1:14" ht="14.5" thickBot="1" x14ac:dyDescent="0.35">
      <c r="A123" s="54"/>
      <c r="B123" s="46"/>
      <c r="C123" s="84"/>
      <c r="D123" s="64"/>
      <c r="E123" s="22" t="s">
        <v>77</v>
      </c>
      <c r="F123" s="34"/>
      <c r="G123" s="35"/>
      <c r="H123" s="35"/>
      <c r="I123" s="35"/>
      <c r="J123" s="35"/>
      <c r="K123" s="35"/>
      <c r="L123" s="36"/>
      <c r="M123" s="14">
        <f t="shared" si="64"/>
        <v>0</v>
      </c>
      <c r="N123" s="14">
        <f t="shared" ref="N123" si="113">M123*5</f>
        <v>0</v>
      </c>
    </row>
    <row r="124" spans="1:14" ht="14" x14ac:dyDescent="0.3">
      <c r="A124" s="53">
        <v>58</v>
      </c>
      <c r="B124" s="45"/>
      <c r="C124" s="81"/>
      <c r="D124" s="66"/>
      <c r="E124" s="23" t="s">
        <v>76</v>
      </c>
      <c r="F124" s="37"/>
      <c r="G124" s="38"/>
      <c r="H124" s="38"/>
      <c r="I124" s="38"/>
      <c r="J124" s="38"/>
      <c r="K124" s="38"/>
      <c r="L124" s="39"/>
      <c r="M124" s="29">
        <f t="shared" si="64"/>
        <v>0</v>
      </c>
      <c r="N124" s="18">
        <f t="shared" ref="N124" si="114">M124*10</f>
        <v>0</v>
      </c>
    </row>
    <row r="125" spans="1:14" ht="14.5" thickBot="1" x14ac:dyDescent="0.35">
      <c r="A125" s="54"/>
      <c r="B125" s="46"/>
      <c r="C125" s="82"/>
      <c r="D125" s="68"/>
      <c r="E125" s="24" t="s">
        <v>77</v>
      </c>
      <c r="F125" s="40"/>
      <c r="G125" s="41"/>
      <c r="H125" s="41"/>
      <c r="I125" s="41"/>
      <c r="J125" s="41"/>
      <c r="K125" s="41"/>
      <c r="L125" s="42"/>
      <c r="M125" s="19">
        <f t="shared" si="64"/>
        <v>0</v>
      </c>
      <c r="N125" s="19">
        <f t="shared" ref="N125" si="115">M125*5</f>
        <v>0</v>
      </c>
    </row>
    <row r="126" spans="1:14" x14ac:dyDescent="0.25">
      <c r="A126" s="53">
        <v>59</v>
      </c>
      <c r="B126" s="45"/>
      <c r="C126" s="83"/>
      <c r="D126" s="62"/>
      <c r="E126" s="21" t="s">
        <v>76</v>
      </c>
      <c r="F126" s="31"/>
      <c r="G126" s="32"/>
      <c r="H126" s="32"/>
      <c r="I126" s="32"/>
      <c r="J126" s="32"/>
      <c r="K126" s="32"/>
      <c r="L126" s="33"/>
      <c r="M126" s="15">
        <f t="shared" si="64"/>
        <v>0</v>
      </c>
      <c r="N126" s="15">
        <f t="shared" ref="N126" si="116">M126*10</f>
        <v>0</v>
      </c>
    </row>
    <row r="127" spans="1:14" ht="14.5" thickBot="1" x14ac:dyDescent="0.35">
      <c r="A127" s="54"/>
      <c r="B127" s="46"/>
      <c r="C127" s="84"/>
      <c r="D127" s="64"/>
      <c r="E127" s="22" t="s">
        <v>77</v>
      </c>
      <c r="F127" s="34"/>
      <c r="G127" s="35"/>
      <c r="H127" s="35"/>
      <c r="I127" s="35"/>
      <c r="J127" s="35"/>
      <c r="K127" s="35"/>
      <c r="L127" s="36"/>
      <c r="M127" s="14">
        <f t="shared" si="64"/>
        <v>0</v>
      </c>
      <c r="N127" s="14">
        <f t="shared" ref="N127" si="117">M127*5</f>
        <v>0</v>
      </c>
    </row>
    <row r="128" spans="1:14" ht="14" x14ac:dyDescent="0.3">
      <c r="A128" s="53">
        <v>60</v>
      </c>
      <c r="B128" s="45"/>
      <c r="C128" s="81"/>
      <c r="D128" s="66"/>
      <c r="E128" s="23" t="s">
        <v>76</v>
      </c>
      <c r="F128" s="37"/>
      <c r="G128" s="38"/>
      <c r="H128" s="38"/>
      <c r="I128" s="38"/>
      <c r="J128" s="38"/>
      <c r="K128" s="38"/>
      <c r="L128" s="39"/>
      <c r="M128" s="29">
        <f t="shared" si="64"/>
        <v>0</v>
      </c>
      <c r="N128" s="18">
        <f t="shared" ref="N128" si="118">M128*10</f>
        <v>0</v>
      </c>
    </row>
    <row r="129" spans="1:14" ht="14.5" thickBot="1" x14ac:dyDescent="0.35">
      <c r="A129" s="54"/>
      <c r="B129" s="46"/>
      <c r="C129" s="82"/>
      <c r="D129" s="68"/>
      <c r="E129" s="24" t="s">
        <v>77</v>
      </c>
      <c r="F129" s="40"/>
      <c r="G129" s="41"/>
      <c r="H129" s="41"/>
      <c r="I129" s="41"/>
      <c r="J129" s="41"/>
      <c r="K129" s="41"/>
      <c r="L129" s="42"/>
      <c r="M129" s="19">
        <f t="shared" si="64"/>
        <v>0</v>
      </c>
      <c r="N129" s="19">
        <f t="shared" ref="N129" si="119">M129*5</f>
        <v>0</v>
      </c>
    </row>
    <row r="130" spans="1:14" x14ac:dyDescent="0.25">
      <c r="A130" s="53">
        <v>61</v>
      </c>
      <c r="B130" s="45"/>
      <c r="C130" s="83"/>
      <c r="D130" s="62"/>
      <c r="E130" s="21" t="s">
        <v>76</v>
      </c>
      <c r="F130" s="31"/>
      <c r="G130" s="32"/>
      <c r="H130" s="32"/>
      <c r="I130" s="32"/>
      <c r="J130" s="32"/>
      <c r="K130" s="32"/>
      <c r="L130" s="33"/>
      <c r="M130" s="15">
        <f t="shared" si="64"/>
        <v>0</v>
      </c>
      <c r="N130" s="15">
        <f t="shared" ref="N130" si="120">M130*10</f>
        <v>0</v>
      </c>
    </row>
    <row r="131" spans="1:14" ht="14.5" thickBot="1" x14ac:dyDescent="0.35">
      <c r="A131" s="54"/>
      <c r="B131" s="46"/>
      <c r="C131" s="84"/>
      <c r="D131" s="64"/>
      <c r="E131" s="22" t="s">
        <v>77</v>
      </c>
      <c r="F131" s="34"/>
      <c r="G131" s="35"/>
      <c r="H131" s="35"/>
      <c r="I131" s="35"/>
      <c r="J131" s="35"/>
      <c r="K131" s="35"/>
      <c r="L131" s="36"/>
      <c r="M131" s="14">
        <f t="shared" si="64"/>
        <v>0</v>
      </c>
      <c r="N131" s="14">
        <f t="shared" ref="N131" si="121">M131*5</f>
        <v>0</v>
      </c>
    </row>
    <row r="132" spans="1:14" ht="14" x14ac:dyDescent="0.3">
      <c r="A132" s="53">
        <v>62</v>
      </c>
      <c r="B132" s="45"/>
      <c r="C132" s="81"/>
      <c r="D132" s="66"/>
      <c r="E132" s="23" t="s">
        <v>76</v>
      </c>
      <c r="F132" s="37"/>
      <c r="G132" s="38"/>
      <c r="H132" s="38"/>
      <c r="I132" s="38"/>
      <c r="J132" s="38"/>
      <c r="K132" s="38"/>
      <c r="L132" s="39"/>
      <c r="M132" s="29">
        <f t="shared" si="64"/>
        <v>0</v>
      </c>
      <c r="N132" s="18">
        <f t="shared" ref="N132" si="122">M132*10</f>
        <v>0</v>
      </c>
    </row>
    <row r="133" spans="1:14" ht="14.5" thickBot="1" x14ac:dyDescent="0.35">
      <c r="A133" s="54"/>
      <c r="B133" s="46"/>
      <c r="C133" s="82"/>
      <c r="D133" s="68"/>
      <c r="E133" s="24" t="s">
        <v>77</v>
      </c>
      <c r="F133" s="40"/>
      <c r="G133" s="41"/>
      <c r="H133" s="41"/>
      <c r="I133" s="41"/>
      <c r="J133" s="41"/>
      <c r="K133" s="41"/>
      <c r="L133" s="42"/>
      <c r="M133" s="19">
        <f t="shared" si="64"/>
        <v>0</v>
      </c>
      <c r="N133" s="19">
        <f t="shared" ref="N133" si="123">M133*5</f>
        <v>0</v>
      </c>
    </row>
    <row r="134" spans="1:14" x14ac:dyDescent="0.25">
      <c r="A134" s="53">
        <v>63</v>
      </c>
      <c r="B134" s="45"/>
      <c r="C134" s="83"/>
      <c r="D134" s="62"/>
      <c r="E134" s="21" t="s">
        <v>76</v>
      </c>
      <c r="F134" s="31"/>
      <c r="G134" s="32"/>
      <c r="H134" s="32"/>
      <c r="I134" s="32"/>
      <c r="J134" s="32"/>
      <c r="K134" s="32"/>
      <c r="L134" s="33"/>
      <c r="M134" s="15">
        <f t="shared" si="64"/>
        <v>0</v>
      </c>
      <c r="N134" s="15">
        <f t="shared" ref="N134" si="124">M134*10</f>
        <v>0</v>
      </c>
    </row>
    <row r="135" spans="1:14" ht="14.5" thickBot="1" x14ac:dyDescent="0.35">
      <c r="A135" s="54"/>
      <c r="B135" s="46"/>
      <c r="C135" s="84"/>
      <c r="D135" s="64"/>
      <c r="E135" s="22" t="s">
        <v>77</v>
      </c>
      <c r="F135" s="34"/>
      <c r="G135" s="35"/>
      <c r="H135" s="35"/>
      <c r="I135" s="35"/>
      <c r="J135" s="35"/>
      <c r="K135" s="35"/>
      <c r="L135" s="36"/>
      <c r="M135" s="14">
        <f t="shared" si="64"/>
        <v>0</v>
      </c>
      <c r="N135" s="14">
        <f t="shared" ref="N135" si="125">M135*5</f>
        <v>0</v>
      </c>
    </row>
    <row r="136" spans="1:14" ht="14" x14ac:dyDescent="0.3">
      <c r="A136" s="53">
        <v>64</v>
      </c>
      <c r="B136" s="45"/>
      <c r="C136" s="81"/>
      <c r="D136" s="66"/>
      <c r="E136" s="23" t="s">
        <v>76</v>
      </c>
      <c r="F136" s="37"/>
      <c r="G136" s="38"/>
      <c r="H136" s="38"/>
      <c r="I136" s="38"/>
      <c r="J136" s="38"/>
      <c r="K136" s="38"/>
      <c r="L136" s="39"/>
      <c r="M136" s="29">
        <f t="shared" si="64"/>
        <v>0</v>
      </c>
      <c r="N136" s="18">
        <f t="shared" ref="N136" si="126">M136*10</f>
        <v>0</v>
      </c>
    </row>
    <row r="137" spans="1:14" ht="14.5" thickBot="1" x14ac:dyDescent="0.35">
      <c r="A137" s="54"/>
      <c r="B137" s="46"/>
      <c r="C137" s="82"/>
      <c r="D137" s="68"/>
      <c r="E137" s="24" t="s">
        <v>77</v>
      </c>
      <c r="F137" s="40"/>
      <c r="G137" s="41"/>
      <c r="H137" s="41"/>
      <c r="I137" s="41"/>
      <c r="J137" s="41"/>
      <c r="K137" s="41"/>
      <c r="L137" s="42"/>
      <c r="M137" s="19">
        <f t="shared" si="64"/>
        <v>0</v>
      </c>
      <c r="N137" s="19">
        <f t="shared" ref="N137" si="127">M137*5</f>
        <v>0</v>
      </c>
    </row>
    <row r="138" spans="1:14" x14ac:dyDescent="0.25">
      <c r="A138" s="53">
        <v>65</v>
      </c>
      <c r="B138" s="45"/>
      <c r="C138" s="83"/>
      <c r="D138" s="62"/>
      <c r="E138" s="21" t="s">
        <v>76</v>
      </c>
      <c r="F138" s="31"/>
      <c r="G138" s="32"/>
      <c r="H138" s="32"/>
      <c r="I138" s="32"/>
      <c r="J138" s="32"/>
      <c r="K138" s="32"/>
      <c r="L138" s="33"/>
      <c r="M138" s="15">
        <f t="shared" si="64"/>
        <v>0</v>
      </c>
      <c r="N138" s="15">
        <f t="shared" ref="N138" si="128">M138*10</f>
        <v>0</v>
      </c>
    </row>
    <row r="139" spans="1:14" ht="14.5" thickBot="1" x14ac:dyDescent="0.35">
      <c r="A139" s="54"/>
      <c r="B139" s="46"/>
      <c r="C139" s="84"/>
      <c r="D139" s="64"/>
      <c r="E139" s="22" t="s">
        <v>77</v>
      </c>
      <c r="F139" s="34"/>
      <c r="G139" s="35"/>
      <c r="H139" s="35"/>
      <c r="I139" s="35"/>
      <c r="J139" s="35"/>
      <c r="K139" s="35"/>
      <c r="L139" s="36"/>
      <c r="M139" s="14">
        <f t="shared" ref="M139:M202" si="129">COUNTIF(F139:L139, "x")</f>
        <v>0</v>
      </c>
      <c r="N139" s="14">
        <f t="shared" ref="N139" si="130">M139*5</f>
        <v>0</v>
      </c>
    </row>
    <row r="140" spans="1:14" ht="14" x14ac:dyDescent="0.3">
      <c r="A140" s="53">
        <v>66</v>
      </c>
      <c r="B140" s="45"/>
      <c r="C140" s="81"/>
      <c r="D140" s="66"/>
      <c r="E140" s="23" t="s">
        <v>76</v>
      </c>
      <c r="F140" s="37"/>
      <c r="G140" s="38"/>
      <c r="H140" s="38"/>
      <c r="I140" s="38"/>
      <c r="J140" s="38"/>
      <c r="K140" s="38"/>
      <c r="L140" s="39"/>
      <c r="M140" s="29">
        <f t="shared" si="129"/>
        <v>0</v>
      </c>
      <c r="N140" s="18">
        <f t="shared" ref="N140" si="131">M140*10</f>
        <v>0</v>
      </c>
    </row>
    <row r="141" spans="1:14" ht="14.5" thickBot="1" x14ac:dyDescent="0.35">
      <c r="A141" s="54"/>
      <c r="B141" s="46"/>
      <c r="C141" s="82"/>
      <c r="D141" s="68"/>
      <c r="E141" s="24" t="s">
        <v>77</v>
      </c>
      <c r="F141" s="40"/>
      <c r="G141" s="41"/>
      <c r="H141" s="41"/>
      <c r="I141" s="41"/>
      <c r="J141" s="41"/>
      <c r="K141" s="41"/>
      <c r="L141" s="42"/>
      <c r="M141" s="19">
        <f t="shared" si="129"/>
        <v>0</v>
      </c>
      <c r="N141" s="19">
        <f t="shared" ref="N141" si="132">M141*5</f>
        <v>0</v>
      </c>
    </row>
    <row r="142" spans="1:14" x14ac:dyDescent="0.25">
      <c r="A142" s="53">
        <v>67</v>
      </c>
      <c r="B142" s="45"/>
      <c r="C142" s="83"/>
      <c r="D142" s="62"/>
      <c r="E142" s="21" t="s">
        <v>76</v>
      </c>
      <c r="F142" s="31"/>
      <c r="G142" s="32"/>
      <c r="H142" s="32"/>
      <c r="I142" s="32"/>
      <c r="J142" s="32"/>
      <c r="K142" s="32"/>
      <c r="L142" s="33"/>
      <c r="M142" s="15">
        <f t="shared" si="129"/>
        <v>0</v>
      </c>
      <c r="N142" s="15">
        <f t="shared" ref="N142" si="133">M142*10</f>
        <v>0</v>
      </c>
    </row>
    <row r="143" spans="1:14" ht="14.5" thickBot="1" x14ac:dyDescent="0.35">
      <c r="A143" s="54"/>
      <c r="B143" s="46"/>
      <c r="C143" s="84"/>
      <c r="D143" s="64"/>
      <c r="E143" s="22" t="s">
        <v>77</v>
      </c>
      <c r="F143" s="34"/>
      <c r="G143" s="35"/>
      <c r="H143" s="35"/>
      <c r="I143" s="35"/>
      <c r="J143" s="35"/>
      <c r="K143" s="35"/>
      <c r="L143" s="36"/>
      <c r="M143" s="14">
        <f t="shared" si="129"/>
        <v>0</v>
      </c>
      <c r="N143" s="14">
        <f t="shared" ref="N143" si="134">M143*5</f>
        <v>0</v>
      </c>
    </row>
    <row r="144" spans="1:14" ht="14" x14ac:dyDescent="0.3">
      <c r="A144" s="53">
        <v>68</v>
      </c>
      <c r="B144" s="45"/>
      <c r="C144" s="81"/>
      <c r="D144" s="66"/>
      <c r="E144" s="23" t="s">
        <v>76</v>
      </c>
      <c r="F144" s="37"/>
      <c r="G144" s="38"/>
      <c r="H144" s="38"/>
      <c r="I144" s="38"/>
      <c r="J144" s="38"/>
      <c r="K144" s="38"/>
      <c r="L144" s="39"/>
      <c r="M144" s="29">
        <f t="shared" si="129"/>
        <v>0</v>
      </c>
      <c r="N144" s="18">
        <f t="shared" ref="N144" si="135">M144*10</f>
        <v>0</v>
      </c>
    </row>
    <row r="145" spans="1:14" ht="14.5" thickBot="1" x14ac:dyDescent="0.35">
      <c r="A145" s="54"/>
      <c r="B145" s="46"/>
      <c r="C145" s="82"/>
      <c r="D145" s="68"/>
      <c r="E145" s="24" t="s">
        <v>77</v>
      </c>
      <c r="F145" s="40"/>
      <c r="G145" s="41"/>
      <c r="H145" s="41"/>
      <c r="I145" s="41"/>
      <c r="J145" s="41"/>
      <c r="K145" s="41"/>
      <c r="L145" s="42"/>
      <c r="M145" s="19">
        <f t="shared" si="129"/>
        <v>0</v>
      </c>
      <c r="N145" s="19">
        <f t="shared" ref="N145" si="136">M145*5</f>
        <v>0</v>
      </c>
    </row>
    <row r="146" spans="1:14" x14ac:dyDescent="0.25">
      <c r="A146" s="53">
        <v>69</v>
      </c>
      <c r="B146" s="45"/>
      <c r="C146" s="83"/>
      <c r="D146" s="62"/>
      <c r="E146" s="21" t="s">
        <v>76</v>
      </c>
      <c r="F146" s="31"/>
      <c r="G146" s="32"/>
      <c r="H146" s="32"/>
      <c r="I146" s="32"/>
      <c r="J146" s="32"/>
      <c r="K146" s="32"/>
      <c r="L146" s="33"/>
      <c r="M146" s="15">
        <f t="shared" si="129"/>
        <v>0</v>
      </c>
      <c r="N146" s="15">
        <f t="shared" ref="N146" si="137">M146*10</f>
        <v>0</v>
      </c>
    </row>
    <row r="147" spans="1:14" ht="14.5" thickBot="1" x14ac:dyDescent="0.35">
      <c r="A147" s="54"/>
      <c r="B147" s="46"/>
      <c r="C147" s="84"/>
      <c r="D147" s="64"/>
      <c r="E147" s="22" t="s">
        <v>77</v>
      </c>
      <c r="F147" s="34"/>
      <c r="G147" s="35"/>
      <c r="H147" s="35"/>
      <c r="I147" s="35"/>
      <c r="J147" s="35"/>
      <c r="K147" s="35"/>
      <c r="L147" s="36"/>
      <c r="M147" s="14">
        <f t="shared" si="129"/>
        <v>0</v>
      </c>
      <c r="N147" s="14">
        <f t="shared" ref="N147" si="138">M147*5</f>
        <v>0</v>
      </c>
    </row>
    <row r="148" spans="1:14" ht="14" x14ac:dyDescent="0.3">
      <c r="A148" s="53">
        <v>70</v>
      </c>
      <c r="B148" s="45"/>
      <c r="C148" s="81"/>
      <c r="D148" s="66"/>
      <c r="E148" s="23" t="s">
        <v>76</v>
      </c>
      <c r="F148" s="37"/>
      <c r="G148" s="38"/>
      <c r="H148" s="38"/>
      <c r="I148" s="38"/>
      <c r="J148" s="38"/>
      <c r="K148" s="38"/>
      <c r="L148" s="39"/>
      <c r="M148" s="29">
        <f t="shared" si="129"/>
        <v>0</v>
      </c>
      <c r="N148" s="18">
        <f t="shared" ref="N148" si="139">M148*10</f>
        <v>0</v>
      </c>
    </row>
    <row r="149" spans="1:14" ht="14.5" thickBot="1" x14ac:dyDescent="0.35">
      <c r="A149" s="54"/>
      <c r="B149" s="46"/>
      <c r="C149" s="82"/>
      <c r="D149" s="68"/>
      <c r="E149" s="24" t="s">
        <v>77</v>
      </c>
      <c r="F149" s="40"/>
      <c r="G149" s="41"/>
      <c r="H149" s="41"/>
      <c r="I149" s="41"/>
      <c r="J149" s="41"/>
      <c r="K149" s="41"/>
      <c r="L149" s="42"/>
      <c r="M149" s="19">
        <f t="shared" si="129"/>
        <v>0</v>
      </c>
      <c r="N149" s="19">
        <f t="shared" ref="N149" si="140">M149*5</f>
        <v>0</v>
      </c>
    </row>
    <row r="150" spans="1:14" x14ac:dyDescent="0.25">
      <c r="A150" s="53">
        <v>71</v>
      </c>
      <c r="B150" s="45"/>
      <c r="C150" s="83"/>
      <c r="D150" s="62"/>
      <c r="E150" s="21" t="s">
        <v>76</v>
      </c>
      <c r="F150" s="31"/>
      <c r="G150" s="32"/>
      <c r="H150" s="32"/>
      <c r="I150" s="32"/>
      <c r="J150" s="32"/>
      <c r="K150" s="32"/>
      <c r="L150" s="33"/>
      <c r="M150" s="15">
        <f t="shared" si="129"/>
        <v>0</v>
      </c>
      <c r="N150" s="15">
        <f t="shared" ref="N150" si="141">M150*10</f>
        <v>0</v>
      </c>
    </row>
    <row r="151" spans="1:14" ht="14.5" thickBot="1" x14ac:dyDescent="0.35">
      <c r="A151" s="54"/>
      <c r="B151" s="46"/>
      <c r="C151" s="84"/>
      <c r="D151" s="64"/>
      <c r="E151" s="22" t="s">
        <v>77</v>
      </c>
      <c r="F151" s="34"/>
      <c r="G151" s="35"/>
      <c r="H151" s="35"/>
      <c r="I151" s="35"/>
      <c r="J151" s="35"/>
      <c r="K151" s="35"/>
      <c r="L151" s="36"/>
      <c r="M151" s="14">
        <f t="shared" si="129"/>
        <v>0</v>
      </c>
      <c r="N151" s="14">
        <f t="shared" ref="N151" si="142">M151*5</f>
        <v>0</v>
      </c>
    </row>
    <row r="152" spans="1:14" ht="14" x14ac:dyDescent="0.3">
      <c r="A152" s="53">
        <v>72</v>
      </c>
      <c r="B152" s="45"/>
      <c r="C152" s="81"/>
      <c r="D152" s="66"/>
      <c r="E152" s="23" t="s">
        <v>76</v>
      </c>
      <c r="F152" s="37"/>
      <c r="G152" s="38"/>
      <c r="H152" s="38"/>
      <c r="I152" s="38"/>
      <c r="J152" s="38"/>
      <c r="K152" s="38"/>
      <c r="L152" s="39"/>
      <c r="M152" s="29">
        <f t="shared" si="129"/>
        <v>0</v>
      </c>
      <c r="N152" s="18">
        <f t="shared" ref="N152" si="143">M152*10</f>
        <v>0</v>
      </c>
    </row>
    <row r="153" spans="1:14" ht="14.5" thickBot="1" x14ac:dyDescent="0.35">
      <c r="A153" s="54"/>
      <c r="B153" s="46"/>
      <c r="C153" s="82"/>
      <c r="D153" s="68"/>
      <c r="E153" s="24" t="s">
        <v>77</v>
      </c>
      <c r="F153" s="40"/>
      <c r="G153" s="41"/>
      <c r="H153" s="41"/>
      <c r="I153" s="41"/>
      <c r="J153" s="41"/>
      <c r="K153" s="41"/>
      <c r="L153" s="42"/>
      <c r="M153" s="19">
        <f t="shared" si="129"/>
        <v>0</v>
      </c>
      <c r="N153" s="19">
        <f t="shared" ref="N153" si="144">M153*5</f>
        <v>0</v>
      </c>
    </row>
    <row r="154" spans="1:14" x14ac:dyDescent="0.25">
      <c r="A154" s="53">
        <v>73</v>
      </c>
      <c r="B154" s="45"/>
      <c r="C154" s="83"/>
      <c r="D154" s="62"/>
      <c r="E154" s="21" t="s">
        <v>76</v>
      </c>
      <c r="F154" s="31"/>
      <c r="G154" s="32"/>
      <c r="H154" s="32"/>
      <c r="I154" s="32"/>
      <c r="J154" s="32"/>
      <c r="K154" s="32"/>
      <c r="L154" s="33"/>
      <c r="M154" s="15">
        <f t="shared" si="129"/>
        <v>0</v>
      </c>
      <c r="N154" s="15">
        <f t="shared" ref="N154" si="145">M154*10</f>
        <v>0</v>
      </c>
    </row>
    <row r="155" spans="1:14" ht="14.5" thickBot="1" x14ac:dyDescent="0.35">
      <c r="A155" s="54"/>
      <c r="B155" s="46"/>
      <c r="C155" s="84"/>
      <c r="D155" s="64"/>
      <c r="E155" s="22" t="s">
        <v>77</v>
      </c>
      <c r="F155" s="34"/>
      <c r="G155" s="35"/>
      <c r="H155" s="35"/>
      <c r="I155" s="35"/>
      <c r="J155" s="35"/>
      <c r="K155" s="35"/>
      <c r="L155" s="36"/>
      <c r="M155" s="14">
        <f t="shared" si="129"/>
        <v>0</v>
      </c>
      <c r="N155" s="14">
        <f t="shared" ref="N155" si="146">M155*5</f>
        <v>0</v>
      </c>
    </row>
    <row r="156" spans="1:14" ht="14" x14ac:dyDescent="0.3">
      <c r="A156" s="53">
        <v>74</v>
      </c>
      <c r="B156" s="45"/>
      <c r="C156" s="81"/>
      <c r="D156" s="66"/>
      <c r="E156" s="23" t="s">
        <v>76</v>
      </c>
      <c r="F156" s="37"/>
      <c r="G156" s="38"/>
      <c r="H156" s="38"/>
      <c r="I156" s="38"/>
      <c r="J156" s="38"/>
      <c r="K156" s="38"/>
      <c r="L156" s="39"/>
      <c r="M156" s="29">
        <f t="shared" si="129"/>
        <v>0</v>
      </c>
      <c r="N156" s="18">
        <f t="shared" ref="N156" si="147">M156*10</f>
        <v>0</v>
      </c>
    </row>
    <row r="157" spans="1:14" ht="14.5" thickBot="1" x14ac:dyDescent="0.35">
      <c r="A157" s="54"/>
      <c r="B157" s="46"/>
      <c r="C157" s="82"/>
      <c r="D157" s="68"/>
      <c r="E157" s="24" t="s">
        <v>77</v>
      </c>
      <c r="F157" s="40"/>
      <c r="G157" s="41"/>
      <c r="H157" s="41"/>
      <c r="I157" s="41"/>
      <c r="J157" s="41"/>
      <c r="K157" s="41"/>
      <c r="L157" s="42"/>
      <c r="M157" s="19">
        <f t="shared" si="129"/>
        <v>0</v>
      </c>
      <c r="N157" s="19">
        <f t="shared" ref="N157" si="148">M157*5</f>
        <v>0</v>
      </c>
    </row>
    <row r="158" spans="1:14" x14ac:dyDescent="0.25">
      <c r="A158" s="53">
        <v>75</v>
      </c>
      <c r="B158" s="45"/>
      <c r="C158" s="83"/>
      <c r="D158" s="62"/>
      <c r="E158" s="21" t="s">
        <v>76</v>
      </c>
      <c r="F158" s="31"/>
      <c r="G158" s="32"/>
      <c r="H158" s="32"/>
      <c r="I158" s="32"/>
      <c r="J158" s="32"/>
      <c r="K158" s="32"/>
      <c r="L158" s="33"/>
      <c r="M158" s="15">
        <f t="shared" si="129"/>
        <v>0</v>
      </c>
      <c r="N158" s="15">
        <f t="shared" ref="N158" si="149">M158*10</f>
        <v>0</v>
      </c>
    </row>
    <row r="159" spans="1:14" ht="14.5" thickBot="1" x14ac:dyDescent="0.35">
      <c r="A159" s="54"/>
      <c r="B159" s="46"/>
      <c r="C159" s="84"/>
      <c r="D159" s="64"/>
      <c r="E159" s="22" t="s">
        <v>77</v>
      </c>
      <c r="F159" s="34"/>
      <c r="G159" s="35"/>
      <c r="H159" s="35"/>
      <c r="I159" s="35"/>
      <c r="J159" s="35"/>
      <c r="K159" s="35"/>
      <c r="L159" s="36"/>
      <c r="M159" s="14">
        <f t="shared" si="129"/>
        <v>0</v>
      </c>
      <c r="N159" s="14">
        <f t="shared" ref="N159" si="150">M159*5</f>
        <v>0</v>
      </c>
    </row>
    <row r="160" spans="1:14" ht="14" x14ac:dyDescent="0.3">
      <c r="A160" s="53">
        <v>76</v>
      </c>
      <c r="B160" s="45"/>
      <c r="C160" s="81"/>
      <c r="D160" s="66"/>
      <c r="E160" s="23" t="s">
        <v>76</v>
      </c>
      <c r="F160" s="37"/>
      <c r="G160" s="38"/>
      <c r="H160" s="38"/>
      <c r="I160" s="38"/>
      <c r="J160" s="38"/>
      <c r="K160" s="38"/>
      <c r="L160" s="39"/>
      <c r="M160" s="29">
        <f t="shared" si="129"/>
        <v>0</v>
      </c>
      <c r="N160" s="18">
        <f t="shared" ref="N160" si="151">M160*10</f>
        <v>0</v>
      </c>
    </row>
    <row r="161" spans="1:14" ht="14.5" thickBot="1" x14ac:dyDescent="0.35">
      <c r="A161" s="54"/>
      <c r="B161" s="46"/>
      <c r="C161" s="82"/>
      <c r="D161" s="68"/>
      <c r="E161" s="24" t="s">
        <v>77</v>
      </c>
      <c r="F161" s="40"/>
      <c r="G161" s="41"/>
      <c r="H161" s="41"/>
      <c r="I161" s="41"/>
      <c r="J161" s="41"/>
      <c r="K161" s="41"/>
      <c r="L161" s="42"/>
      <c r="M161" s="19">
        <f t="shared" si="129"/>
        <v>0</v>
      </c>
      <c r="N161" s="19">
        <f t="shared" ref="N161" si="152">M161*5</f>
        <v>0</v>
      </c>
    </row>
    <row r="162" spans="1:14" x14ac:dyDescent="0.25">
      <c r="A162" s="53">
        <v>77</v>
      </c>
      <c r="B162" s="45"/>
      <c r="C162" s="83"/>
      <c r="D162" s="62"/>
      <c r="E162" s="21" t="s">
        <v>76</v>
      </c>
      <c r="F162" s="31"/>
      <c r="G162" s="32"/>
      <c r="H162" s="32"/>
      <c r="I162" s="32"/>
      <c r="J162" s="32"/>
      <c r="K162" s="32"/>
      <c r="L162" s="33"/>
      <c r="M162" s="15">
        <f t="shared" si="129"/>
        <v>0</v>
      </c>
      <c r="N162" s="15">
        <f t="shared" ref="N162" si="153">M162*10</f>
        <v>0</v>
      </c>
    </row>
    <row r="163" spans="1:14" ht="14.5" thickBot="1" x14ac:dyDescent="0.35">
      <c r="A163" s="54"/>
      <c r="B163" s="46"/>
      <c r="C163" s="84"/>
      <c r="D163" s="64"/>
      <c r="E163" s="22" t="s">
        <v>77</v>
      </c>
      <c r="F163" s="34"/>
      <c r="G163" s="35"/>
      <c r="H163" s="35"/>
      <c r="I163" s="35"/>
      <c r="J163" s="35"/>
      <c r="K163" s="35"/>
      <c r="L163" s="36"/>
      <c r="M163" s="14">
        <f t="shared" si="129"/>
        <v>0</v>
      </c>
      <c r="N163" s="14">
        <f t="shared" ref="N163" si="154">M163*5</f>
        <v>0</v>
      </c>
    </row>
    <row r="164" spans="1:14" ht="14" x14ac:dyDescent="0.3">
      <c r="A164" s="53">
        <v>78</v>
      </c>
      <c r="B164" s="45"/>
      <c r="C164" s="81"/>
      <c r="D164" s="66"/>
      <c r="E164" s="23" t="s">
        <v>76</v>
      </c>
      <c r="F164" s="37"/>
      <c r="G164" s="38"/>
      <c r="H164" s="38"/>
      <c r="I164" s="38"/>
      <c r="J164" s="38"/>
      <c r="K164" s="38"/>
      <c r="L164" s="39"/>
      <c r="M164" s="29">
        <f t="shared" si="129"/>
        <v>0</v>
      </c>
      <c r="N164" s="18">
        <f t="shared" ref="N164" si="155">M164*10</f>
        <v>0</v>
      </c>
    </row>
    <row r="165" spans="1:14" ht="14.5" thickBot="1" x14ac:dyDescent="0.35">
      <c r="A165" s="54"/>
      <c r="B165" s="46"/>
      <c r="C165" s="82"/>
      <c r="D165" s="68"/>
      <c r="E165" s="24" t="s">
        <v>77</v>
      </c>
      <c r="F165" s="40"/>
      <c r="G165" s="41"/>
      <c r="H165" s="41"/>
      <c r="I165" s="41"/>
      <c r="J165" s="41"/>
      <c r="K165" s="41"/>
      <c r="L165" s="42"/>
      <c r="M165" s="19">
        <f t="shared" si="129"/>
        <v>0</v>
      </c>
      <c r="N165" s="19">
        <f t="shared" ref="N165" si="156">M165*5</f>
        <v>0</v>
      </c>
    </row>
    <row r="166" spans="1:14" x14ac:dyDescent="0.25">
      <c r="A166" s="53">
        <v>79</v>
      </c>
      <c r="B166" s="45"/>
      <c r="C166" s="83"/>
      <c r="D166" s="62"/>
      <c r="E166" s="21" t="s">
        <v>76</v>
      </c>
      <c r="F166" s="31"/>
      <c r="G166" s="32"/>
      <c r="H166" s="32"/>
      <c r="I166" s="32"/>
      <c r="J166" s="32"/>
      <c r="K166" s="32"/>
      <c r="L166" s="33"/>
      <c r="M166" s="15">
        <f t="shared" si="129"/>
        <v>0</v>
      </c>
      <c r="N166" s="15">
        <f t="shared" ref="N166" si="157">M166*10</f>
        <v>0</v>
      </c>
    </row>
    <row r="167" spans="1:14" ht="14.5" thickBot="1" x14ac:dyDescent="0.35">
      <c r="A167" s="54"/>
      <c r="B167" s="46"/>
      <c r="C167" s="84"/>
      <c r="D167" s="64"/>
      <c r="E167" s="22" t="s">
        <v>77</v>
      </c>
      <c r="F167" s="34"/>
      <c r="G167" s="35"/>
      <c r="H167" s="35"/>
      <c r="I167" s="35"/>
      <c r="J167" s="35"/>
      <c r="K167" s="35"/>
      <c r="L167" s="36"/>
      <c r="M167" s="14">
        <f t="shared" si="129"/>
        <v>0</v>
      </c>
      <c r="N167" s="14">
        <f t="shared" ref="N167" si="158">M167*5</f>
        <v>0</v>
      </c>
    </row>
    <row r="168" spans="1:14" ht="14" x14ac:dyDescent="0.3">
      <c r="A168" s="53">
        <v>80</v>
      </c>
      <c r="B168" s="45"/>
      <c r="C168" s="81"/>
      <c r="D168" s="66"/>
      <c r="E168" s="23" t="s">
        <v>76</v>
      </c>
      <c r="F168" s="37"/>
      <c r="G168" s="38"/>
      <c r="H168" s="38"/>
      <c r="I168" s="38"/>
      <c r="J168" s="38"/>
      <c r="K168" s="38"/>
      <c r="L168" s="39"/>
      <c r="M168" s="29">
        <f t="shared" si="129"/>
        <v>0</v>
      </c>
      <c r="N168" s="18">
        <f t="shared" ref="N168" si="159">M168*10</f>
        <v>0</v>
      </c>
    </row>
    <row r="169" spans="1:14" ht="14.5" thickBot="1" x14ac:dyDescent="0.35">
      <c r="A169" s="54"/>
      <c r="B169" s="46"/>
      <c r="C169" s="82"/>
      <c r="D169" s="68"/>
      <c r="E169" s="24" t="s">
        <v>77</v>
      </c>
      <c r="F169" s="40"/>
      <c r="G169" s="41"/>
      <c r="H169" s="41"/>
      <c r="I169" s="41"/>
      <c r="J169" s="41"/>
      <c r="K169" s="41"/>
      <c r="L169" s="42"/>
      <c r="M169" s="19">
        <f t="shared" si="129"/>
        <v>0</v>
      </c>
      <c r="N169" s="19">
        <f t="shared" ref="N169" si="160">M169*5</f>
        <v>0</v>
      </c>
    </row>
    <row r="170" spans="1:14" x14ac:dyDescent="0.25">
      <c r="A170" s="53">
        <v>81</v>
      </c>
      <c r="B170" s="45"/>
      <c r="C170" s="83"/>
      <c r="D170" s="62"/>
      <c r="E170" s="21" t="s">
        <v>76</v>
      </c>
      <c r="F170" s="31"/>
      <c r="G170" s="32"/>
      <c r="H170" s="32"/>
      <c r="I170" s="32"/>
      <c r="J170" s="32"/>
      <c r="K170" s="32"/>
      <c r="L170" s="33"/>
      <c r="M170" s="15">
        <f t="shared" si="129"/>
        <v>0</v>
      </c>
      <c r="N170" s="15">
        <f t="shared" ref="N170" si="161">M170*10</f>
        <v>0</v>
      </c>
    </row>
    <row r="171" spans="1:14" ht="14.5" thickBot="1" x14ac:dyDescent="0.35">
      <c r="A171" s="54"/>
      <c r="B171" s="46"/>
      <c r="C171" s="84"/>
      <c r="D171" s="64"/>
      <c r="E171" s="22" t="s">
        <v>77</v>
      </c>
      <c r="F171" s="34"/>
      <c r="G171" s="35"/>
      <c r="H171" s="35"/>
      <c r="I171" s="35"/>
      <c r="J171" s="35"/>
      <c r="K171" s="35"/>
      <c r="L171" s="36"/>
      <c r="M171" s="14">
        <f t="shared" si="129"/>
        <v>0</v>
      </c>
      <c r="N171" s="14">
        <f t="shared" ref="N171" si="162">M171*5</f>
        <v>0</v>
      </c>
    </row>
    <row r="172" spans="1:14" ht="14" x14ac:dyDescent="0.3">
      <c r="A172" s="53">
        <v>82</v>
      </c>
      <c r="B172" s="45"/>
      <c r="C172" s="81"/>
      <c r="D172" s="66"/>
      <c r="E172" s="23" t="s">
        <v>76</v>
      </c>
      <c r="F172" s="37"/>
      <c r="G172" s="38"/>
      <c r="H172" s="38"/>
      <c r="I172" s="38"/>
      <c r="J172" s="38"/>
      <c r="K172" s="38"/>
      <c r="L172" s="39"/>
      <c r="M172" s="29">
        <f t="shared" si="129"/>
        <v>0</v>
      </c>
      <c r="N172" s="18">
        <f t="shared" ref="N172" si="163">M172*10</f>
        <v>0</v>
      </c>
    </row>
    <row r="173" spans="1:14" ht="14.5" thickBot="1" x14ac:dyDescent="0.35">
      <c r="A173" s="54"/>
      <c r="B173" s="46"/>
      <c r="C173" s="82"/>
      <c r="D173" s="68"/>
      <c r="E173" s="24" t="s">
        <v>77</v>
      </c>
      <c r="F173" s="40"/>
      <c r="G173" s="41"/>
      <c r="H173" s="41"/>
      <c r="I173" s="41"/>
      <c r="J173" s="41"/>
      <c r="K173" s="41"/>
      <c r="L173" s="42"/>
      <c r="M173" s="19">
        <f t="shared" si="129"/>
        <v>0</v>
      </c>
      <c r="N173" s="19">
        <f t="shared" ref="N173" si="164">M173*5</f>
        <v>0</v>
      </c>
    </row>
    <row r="174" spans="1:14" x14ac:dyDescent="0.25">
      <c r="A174" s="53">
        <v>83</v>
      </c>
      <c r="B174" s="45"/>
      <c r="C174" s="83"/>
      <c r="D174" s="62"/>
      <c r="E174" s="21" t="s">
        <v>76</v>
      </c>
      <c r="F174" s="31"/>
      <c r="G174" s="32"/>
      <c r="H174" s="32"/>
      <c r="I174" s="32"/>
      <c r="J174" s="32"/>
      <c r="K174" s="32"/>
      <c r="L174" s="33"/>
      <c r="M174" s="15">
        <f t="shared" si="129"/>
        <v>0</v>
      </c>
      <c r="N174" s="15">
        <f t="shared" ref="N174" si="165">M174*10</f>
        <v>0</v>
      </c>
    </row>
    <row r="175" spans="1:14" ht="14.5" thickBot="1" x14ac:dyDescent="0.35">
      <c r="A175" s="54"/>
      <c r="B175" s="46"/>
      <c r="C175" s="84"/>
      <c r="D175" s="64"/>
      <c r="E175" s="22" t="s">
        <v>77</v>
      </c>
      <c r="F175" s="34"/>
      <c r="G175" s="35"/>
      <c r="H175" s="35"/>
      <c r="I175" s="35"/>
      <c r="J175" s="35"/>
      <c r="K175" s="35"/>
      <c r="L175" s="36"/>
      <c r="M175" s="14">
        <f t="shared" si="129"/>
        <v>0</v>
      </c>
      <c r="N175" s="14">
        <f t="shared" ref="N175" si="166">M175*5</f>
        <v>0</v>
      </c>
    </row>
    <row r="176" spans="1:14" ht="14" x14ac:dyDescent="0.3">
      <c r="A176" s="53">
        <v>84</v>
      </c>
      <c r="B176" s="45"/>
      <c r="C176" s="81"/>
      <c r="D176" s="66"/>
      <c r="E176" s="23" t="s">
        <v>76</v>
      </c>
      <c r="F176" s="37"/>
      <c r="G176" s="38"/>
      <c r="H176" s="38"/>
      <c r="I176" s="38"/>
      <c r="J176" s="38"/>
      <c r="K176" s="38"/>
      <c r="L176" s="39"/>
      <c r="M176" s="29">
        <f t="shared" si="129"/>
        <v>0</v>
      </c>
      <c r="N176" s="18">
        <f t="shared" ref="N176" si="167">M176*10</f>
        <v>0</v>
      </c>
    </row>
    <row r="177" spans="1:14" ht="14.5" thickBot="1" x14ac:dyDescent="0.35">
      <c r="A177" s="54"/>
      <c r="B177" s="46"/>
      <c r="C177" s="82"/>
      <c r="D177" s="68"/>
      <c r="E177" s="24" t="s">
        <v>77</v>
      </c>
      <c r="F177" s="40"/>
      <c r="G177" s="41"/>
      <c r="H177" s="41"/>
      <c r="I177" s="41"/>
      <c r="J177" s="41"/>
      <c r="K177" s="41"/>
      <c r="L177" s="42"/>
      <c r="M177" s="19">
        <f t="shared" si="129"/>
        <v>0</v>
      </c>
      <c r="N177" s="19">
        <f t="shared" ref="N177" si="168">M177*5</f>
        <v>0</v>
      </c>
    </row>
    <row r="178" spans="1:14" x14ac:dyDescent="0.25">
      <c r="A178" s="53">
        <v>85</v>
      </c>
      <c r="B178" s="45"/>
      <c r="C178" s="83"/>
      <c r="D178" s="62"/>
      <c r="E178" s="21" t="s">
        <v>76</v>
      </c>
      <c r="F178" s="31"/>
      <c r="G178" s="32"/>
      <c r="H178" s="32"/>
      <c r="I178" s="32"/>
      <c r="J178" s="32"/>
      <c r="K178" s="32"/>
      <c r="L178" s="33"/>
      <c r="M178" s="15">
        <f t="shared" si="129"/>
        <v>0</v>
      </c>
      <c r="N178" s="15">
        <f t="shared" ref="N178" si="169">M178*10</f>
        <v>0</v>
      </c>
    </row>
    <row r="179" spans="1:14" ht="14.5" thickBot="1" x14ac:dyDescent="0.35">
      <c r="A179" s="54"/>
      <c r="B179" s="46"/>
      <c r="C179" s="84"/>
      <c r="D179" s="64"/>
      <c r="E179" s="22" t="s">
        <v>77</v>
      </c>
      <c r="F179" s="34"/>
      <c r="G179" s="35"/>
      <c r="H179" s="35"/>
      <c r="I179" s="35"/>
      <c r="J179" s="35"/>
      <c r="K179" s="35"/>
      <c r="L179" s="36"/>
      <c r="M179" s="14">
        <f t="shared" si="129"/>
        <v>0</v>
      </c>
      <c r="N179" s="14">
        <f t="shared" ref="N179" si="170">M179*5</f>
        <v>0</v>
      </c>
    </row>
    <row r="180" spans="1:14" ht="14" x14ac:dyDescent="0.3">
      <c r="A180" s="53">
        <v>86</v>
      </c>
      <c r="B180" s="45"/>
      <c r="C180" s="81"/>
      <c r="D180" s="66"/>
      <c r="E180" s="23" t="s">
        <v>76</v>
      </c>
      <c r="F180" s="37"/>
      <c r="G180" s="38"/>
      <c r="H180" s="38"/>
      <c r="I180" s="38"/>
      <c r="J180" s="38"/>
      <c r="K180" s="38"/>
      <c r="L180" s="39"/>
      <c r="M180" s="29">
        <f t="shared" si="129"/>
        <v>0</v>
      </c>
      <c r="N180" s="18">
        <f t="shared" ref="N180" si="171">M180*10</f>
        <v>0</v>
      </c>
    </row>
    <row r="181" spans="1:14" ht="14.5" thickBot="1" x14ac:dyDescent="0.35">
      <c r="A181" s="54"/>
      <c r="B181" s="46"/>
      <c r="C181" s="82"/>
      <c r="D181" s="68"/>
      <c r="E181" s="24" t="s">
        <v>77</v>
      </c>
      <c r="F181" s="40"/>
      <c r="G181" s="41"/>
      <c r="H181" s="41"/>
      <c r="I181" s="41"/>
      <c r="J181" s="41"/>
      <c r="K181" s="41"/>
      <c r="L181" s="42"/>
      <c r="M181" s="19">
        <f t="shared" si="129"/>
        <v>0</v>
      </c>
      <c r="N181" s="19">
        <f t="shared" ref="N181" si="172">M181*5</f>
        <v>0</v>
      </c>
    </row>
    <row r="182" spans="1:14" x14ac:dyDescent="0.25">
      <c r="A182" s="53">
        <v>87</v>
      </c>
      <c r="B182" s="45"/>
      <c r="C182" s="83"/>
      <c r="D182" s="62"/>
      <c r="E182" s="21" t="s">
        <v>76</v>
      </c>
      <c r="F182" s="31"/>
      <c r="G182" s="32"/>
      <c r="H182" s="32"/>
      <c r="I182" s="32"/>
      <c r="J182" s="32"/>
      <c r="K182" s="32"/>
      <c r="L182" s="33"/>
      <c r="M182" s="15">
        <f t="shared" si="129"/>
        <v>0</v>
      </c>
      <c r="N182" s="15">
        <f t="shared" ref="N182" si="173">M182*10</f>
        <v>0</v>
      </c>
    </row>
    <row r="183" spans="1:14" ht="14.5" thickBot="1" x14ac:dyDescent="0.35">
      <c r="A183" s="54"/>
      <c r="B183" s="46"/>
      <c r="C183" s="84"/>
      <c r="D183" s="64"/>
      <c r="E183" s="22" t="s">
        <v>77</v>
      </c>
      <c r="F183" s="34"/>
      <c r="G183" s="35"/>
      <c r="H183" s="35"/>
      <c r="I183" s="35"/>
      <c r="J183" s="35"/>
      <c r="K183" s="35"/>
      <c r="L183" s="36"/>
      <c r="M183" s="14">
        <f t="shared" si="129"/>
        <v>0</v>
      </c>
      <c r="N183" s="14">
        <f t="shared" ref="N183" si="174">M183*5</f>
        <v>0</v>
      </c>
    </row>
    <row r="184" spans="1:14" ht="14" x14ac:dyDescent="0.3">
      <c r="A184" s="53">
        <v>88</v>
      </c>
      <c r="B184" s="45"/>
      <c r="C184" s="81"/>
      <c r="D184" s="66"/>
      <c r="E184" s="23" t="s">
        <v>76</v>
      </c>
      <c r="F184" s="37"/>
      <c r="G184" s="38"/>
      <c r="H184" s="38"/>
      <c r="I184" s="38"/>
      <c r="J184" s="38"/>
      <c r="K184" s="38"/>
      <c r="L184" s="39"/>
      <c r="M184" s="29">
        <f t="shared" si="129"/>
        <v>0</v>
      </c>
      <c r="N184" s="18">
        <f t="shared" ref="N184" si="175">M184*10</f>
        <v>0</v>
      </c>
    </row>
    <row r="185" spans="1:14" ht="14.5" thickBot="1" x14ac:dyDescent="0.35">
      <c r="A185" s="54"/>
      <c r="B185" s="46"/>
      <c r="C185" s="82"/>
      <c r="D185" s="68"/>
      <c r="E185" s="24" t="s">
        <v>77</v>
      </c>
      <c r="F185" s="40"/>
      <c r="G185" s="41"/>
      <c r="H185" s="41"/>
      <c r="I185" s="41"/>
      <c r="J185" s="41"/>
      <c r="K185" s="41"/>
      <c r="L185" s="42"/>
      <c r="M185" s="19">
        <f t="shared" si="129"/>
        <v>0</v>
      </c>
      <c r="N185" s="19">
        <f t="shared" ref="N185" si="176">M185*5</f>
        <v>0</v>
      </c>
    </row>
    <row r="186" spans="1:14" x14ac:dyDescent="0.25">
      <c r="A186" s="53">
        <v>89</v>
      </c>
      <c r="B186" s="45"/>
      <c r="C186" s="83"/>
      <c r="D186" s="62"/>
      <c r="E186" s="21" t="s">
        <v>76</v>
      </c>
      <c r="F186" s="31"/>
      <c r="G186" s="32"/>
      <c r="H186" s="32"/>
      <c r="I186" s="32"/>
      <c r="J186" s="32"/>
      <c r="K186" s="32"/>
      <c r="L186" s="33"/>
      <c r="M186" s="15">
        <f t="shared" si="129"/>
        <v>0</v>
      </c>
      <c r="N186" s="15">
        <f t="shared" ref="N186" si="177">M186*10</f>
        <v>0</v>
      </c>
    </row>
    <row r="187" spans="1:14" ht="14.5" thickBot="1" x14ac:dyDescent="0.35">
      <c r="A187" s="54"/>
      <c r="B187" s="46"/>
      <c r="C187" s="84"/>
      <c r="D187" s="64"/>
      <c r="E187" s="22" t="s">
        <v>77</v>
      </c>
      <c r="F187" s="34"/>
      <c r="G187" s="35"/>
      <c r="H187" s="35"/>
      <c r="I187" s="35"/>
      <c r="J187" s="35"/>
      <c r="K187" s="35"/>
      <c r="L187" s="36"/>
      <c r="M187" s="14">
        <f t="shared" si="129"/>
        <v>0</v>
      </c>
      <c r="N187" s="14">
        <f t="shared" ref="N187" si="178">M187*5</f>
        <v>0</v>
      </c>
    </row>
    <row r="188" spans="1:14" ht="14" x14ac:dyDescent="0.3">
      <c r="A188" s="53">
        <v>90</v>
      </c>
      <c r="B188" s="45"/>
      <c r="C188" s="81"/>
      <c r="D188" s="66"/>
      <c r="E188" s="23" t="s">
        <v>76</v>
      </c>
      <c r="F188" s="37"/>
      <c r="G188" s="38"/>
      <c r="H188" s="38"/>
      <c r="I188" s="38"/>
      <c r="J188" s="38"/>
      <c r="K188" s="38"/>
      <c r="L188" s="39"/>
      <c r="M188" s="29">
        <f t="shared" si="129"/>
        <v>0</v>
      </c>
      <c r="N188" s="18">
        <f t="shared" ref="N188" si="179">M188*10</f>
        <v>0</v>
      </c>
    </row>
    <row r="189" spans="1:14" ht="14.5" thickBot="1" x14ac:dyDescent="0.35">
      <c r="A189" s="54"/>
      <c r="B189" s="46"/>
      <c r="C189" s="82"/>
      <c r="D189" s="68"/>
      <c r="E189" s="24" t="s">
        <v>77</v>
      </c>
      <c r="F189" s="40"/>
      <c r="G189" s="41"/>
      <c r="H189" s="41"/>
      <c r="I189" s="41"/>
      <c r="J189" s="41"/>
      <c r="K189" s="41"/>
      <c r="L189" s="42"/>
      <c r="M189" s="19">
        <f t="shared" si="129"/>
        <v>0</v>
      </c>
      <c r="N189" s="19">
        <f t="shared" ref="N189" si="180">M189*5</f>
        <v>0</v>
      </c>
    </row>
    <row r="190" spans="1:14" x14ac:dyDescent="0.25">
      <c r="A190" s="53">
        <v>91</v>
      </c>
      <c r="B190" s="45"/>
      <c r="C190" s="83"/>
      <c r="D190" s="62"/>
      <c r="E190" s="21" t="s">
        <v>76</v>
      </c>
      <c r="F190" s="31"/>
      <c r="G190" s="32"/>
      <c r="H190" s="32"/>
      <c r="I190" s="32"/>
      <c r="J190" s="32"/>
      <c r="K190" s="32"/>
      <c r="L190" s="33"/>
      <c r="M190" s="15">
        <f t="shared" si="129"/>
        <v>0</v>
      </c>
      <c r="N190" s="15">
        <f t="shared" ref="N190" si="181">M190*10</f>
        <v>0</v>
      </c>
    </row>
    <row r="191" spans="1:14" ht="14.5" thickBot="1" x14ac:dyDescent="0.35">
      <c r="A191" s="54"/>
      <c r="B191" s="46"/>
      <c r="C191" s="84"/>
      <c r="D191" s="64"/>
      <c r="E191" s="22" t="s">
        <v>77</v>
      </c>
      <c r="F191" s="34"/>
      <c r="G191" s="35"/>
      <c r="H191" s="35"/>
      <c r="I191" s="35"/>
      <c r="J191" s="35"/>
      <c r="K191" s="35"/>
      <c r="L191" s="36"/>
      <c r="M191" s="14">
        <f t="shared" si="129"/>
        <v>0</v>
      </c>
      <c r="N191" s="14">
        <f t="shared" ref="N191" si="182">M191*5</f>
        <v>0</v>
      </c>
    </row>
    <row r="192" spans="1:14" ht="14" x14ac:dyDescent="0.3">
      <c r="A192" s="53">
        <v>92</v>
      </c>
      <c r="B192" s="45"/>
      <c r="C192" s="81"/>
      <c r="D192" s="66"/>
      <c r="E192" s="23" t="s">
        <v>76</v>
      </c>
      <c r="F192" s="37"/>
      <c r="G192" s="38"/>
      <c r="H192" s="38"/>
      <c r="I192" s="38"/>
      <c r="J192" s="38"/>
      <c r="K192" s="38"/>
      <c r="L192" s="39"/>
      <c r="M192" s="29">
        <f t="shared" si="129"/>
        <v>0</v>
      </c>
      <c r="N192" s="18">
        <f t="shared" ref="N192" si="183">M192*10</f>
        <v>0</v>
      </c>
    </row>
    <row r="193" spans="1:14" ht="14.5" thickBot="1" x14ac:dyDescent="0.35">
      <c r="A193" s="54"/>
      <c r="B193" s="46"/>
      <c r="C193" s="82"/>
      <c r="D193" s="68"/>
      <c r="E193" s="24" t="s">
        <v>77</v>
      </c>
      <c r="F193" s="40"/>
      <c r="G193" s="41"/>
      <c r="H193" s="41"/>
      <c r="I193" s="41"/>
      <c r="J193" s="41"/>
      <c r="K193" s="41"/>
      <c r="L193" s="42"/>
      <c r="M193" s="19">
        <f t="shared" si="129"/>
        <v>0</v>
      </c>
      <c r="N193" s="19">
        <f t="shared" ref="N193" si="184">M193*5</f>
        <v>0</v>
      </c>
    </row>
    <row r="194" spans="1:14" x14ac:dyDescent="0.25">
      <c r="A194" s="53">
        <v>93</v>
      </c>
      <c r="B194" s="45"/>
      <c r="C194" s="83"/>
      <c r="D194" s="62"/>
      <c r="E194" s="21" t="s">
        <v>76</v>
      </c>
      <c r="F194" s="31"/>
      <c r="G194" s="32"/>
      <c r="H194" s="32"/>
      <c r="I194" s="32"/>
      <c r="J194" s="32"/>
      <c r="K194" s="32"/>
      <c r="L194" s="33"/>
      <c r="M194" s="15">
        <f t="shared" si="129"/>
        <v>0</v>
      </c>
      <c r="N194" s="15">
        <f t="shared" ref="N194" si="185">M194*10</f>
        <v>0</v>
      </c>
    </row>
    <row r="195" spans="1:14" ht="14.5" thickBot="1" x14ac:dyDescent="0.35">
      <c r="A195" s="54"/>
      <c r="B195" s="46"/>
      <c r="C195" s="84"/>
      <c r="D195" s="64"/>
      <c r="E195" s="22" t="s">
        <v>77</v>
      </c>
      <c r="F195" s="34"/>
      <c r="G195" s="35"/>
      <c r="H195" s="35"/>
      <c r="I195" s="35"/>
      <c r="J195" s="35"/>
      <c r="K195" s="35"/>
      <c r="L195" s="36"/>
      <c r="M195" s="14">
        <f t="shared" si="129"/>
        <v>0</v>
      </c>
      <c r="N195" s="14">
        <f t="shared" ref="N195" si="186">M195*5</f>
        <v>0</v>
      </c>
    </row>
    <row r="196" spans="1:14" ht="14" x14ac:dyDescent="0.3">
      <c r="A196" s="53">
        <v>94</v>
      </c>
      <c r="B196" s="45"/>
      <c r="C196" s="81"/>
      <c r="D196" s="66"/>
      <c r="E196" s="23" t="s">
        <v>76</v>
      </c>
      <c r="F196" s="37"/>
      <c r="G196" s="38"/>
      <c r="H196" s="38"/>
      <c r="I196" s="38"/>
      <c r="J196" s="38"/>
      <c r="K196" s="38"/>
      <c r="L196" s="39"/>
      <c r="M196" s="29">
        <f t="shared" si="129"/>
        <v>0</v>
      </c>
      <c r="N196" s="18">
        <f t="shared" ref="N196" si="187">M196*10</f>
        <v>0</v>
      </c>
    </row>
    <row r="197" spans="1:14" ht="14.5" thickBot="1" x14ac:dyDescent="0.35">
      <c r="A197" s="54"/>
      <c r="B197" s="46"/>
      <c r="C197" s="82"/>
      <c r="D197" s="68"/>
      <c r="E197" s="24" t="s">
        <v>77</v>
      </c>
      <c r="F197" s="40"/>
      <c r="G197" s="41"/>
      <c r="H197" s="41"/>
      <c r="I197" s="41"/>
      <c r="J197" s="41"/>
      <c r="K197" s="41"/>
      <c r="L197" s="42"/>
      <c r="M197" s="19">
        <f t="shared" si="129"/>
        <v>0</v>
      </c>
      <c r="N197" s="19">
        <f t="shared" ref="N197" si="188">M197*5</f>
        <v>0</v>
      </c>
    </row>
    <row r="198" spans="1:14" x14ac:dyDescent="0.25">
      <c r="A198" s="53">
        <v>95</v>
      </c>
      <c r="B198" s="45"/>
      <c r="C198" s="83"/>
      <c r="D198" s="62"/>
      <c r="E198" s="21" t="s">
        <v>76</v>
      </c>
      <c r="F198" s="31"/>
      <c r="G198" s="32"/>
      <c r="H198" s="32"/>
      <c r="I198" s="32"/>
      <c r="J198" s="32"/>
      <c r="K198" s="32"/>
      <c r="L198" s="33"/>
      <c r="M198" s="15">
        <f t="shared" si="129"/>
        <v>0</v>
      </c>
      <c r="N198" s="15">
        <f t="shared" ref="N198" si="189">M198*10</f>
        <v>0</v>
      </c>
    </row>
    <row r="199" spans="1:14" ht="14.5" thickBot="1" x14ac:dyDescent="0.35">
      <c r="A199" s="54"/>
      <c r="B199" s="46"/>
      <c r="C199" s="84"/>
      <c r="D199" s="64"/>
      <c r="E199" s="22" t="s">
        <v>77</v>
      </c>
      <c r="F199" s="34"/>
      <c r="G199" s="35"/>
      <c r="H199" s="35"/>
      <c r="I199" s="35"/>
      <c r="J199" s="35"/>
      <c r="K199" s="35"/>
      <c r="L199" s="36"/>
      <c r="M199" s="14">
        <f t="shared" si="129"/>
        <v>0</v>
      </c>
      <c r="N199" s="14">
        <f t="shared" ref="N199" si="190">M199*5</f>
        <v>0</v>
      </c>
    </row>
    <row r="200" spans="1:14" ht="14" x14ac:dyDescent="0.3">
      <c r="A200" s="53">
        <v>96</v>
      </c>
      <c r="B200" s="45"/>
      <c r="C200" s="81"/>
      <c r="D200" s="66"/>
      <c r="E200" s="23" t="s">
        <v>76</v>
      </c>
      <c r="F200" s="37"/>
      <c r="G200" s="38"/>
      <c r="H200" s="38"/>
      <c r="I200" s="38"/>
      <c r="J200" s="38"/>
      <c r="K200" s="38"/>
      <c r="L200" s="39"/>
      <c r="M200" s="29">
        <f t="shared" si="129"/>
        <v>0</v>
      </c>
      <c r="N200" s="18">
        <f t="shared" ref="N200" si="191">M200*10</f>
        <v>0</v>
      </c>
    </row>
    <row r="201" spans="1:14" ht="14.5" thickBot="1" x14ac:dyDescent="0.35">
      <c r="A201" s="54"/>
      <c r="B201" s="46"/>
      <c r="C201" s="82"/>
      <c r="D201" s="68"/>
      <c r="E201" s="24" t="s">
        <v>77</v>
      </c>
      <c r="F201" s="40"/>
      <c r="G201" s="41"/>
      <c r="H201" s="41"/>
      <c r="I201" s="41"/>
      <c r="J201" s="41"/>
      <c r="K201" s="41"/>
      <c r="L201" s="42"/>
      <c r="M201" s="19">
        <f t="shared" si="129"/>
        <v>0</v>
      </c>
      <c r="N201" s="19">
        <f t="shared" ref="N201" si="192">M201*5</f>
        <v>0</v>
      </c>
    </row>
    <row r="202" spans="1:14" x14ac:dyDescent="0.25">
      <c r="A202" s="53">
        <v>97</v>
      </c>
      <c r="B202" s="45"/>
      <c r="C202" s="83"/>
      <c r="D202" s="62"/>
      <c r="E202" s="21" t="s">
        <v>76</v>
      </c>
      <c r="F202" s="31"/>
      <c r="G202" s="32"/>
      <c r="H202" s="32"/>
      <c r="I202" s="32"/>
      <c r="J202" s="32"/>
      <c r="K202" s="32"/>
      <c r="L202" s="33"/>
      <c r="M202" s="15">
        <f t="shared" si="129"/>
        <v>0</v>
      </c>
      <c r="N202" s="15">
        <f t="shared" ref="N202" si="193">M202*10</f>
        <v>0</v>
      </c>
    </row>
    <row r="203" spans="1:14" ht="14.5" thickBot="1" x14ac:dyDescent="0.35">
      <c r="A203" s="54"/>
      <c r="B203" s="46"/>
      <c r="C203" s="84"/>
      <c r="D203" s="64"/>
      <c r="E203" s="22" t="s">
        <v>77</v>
      </c>
      <c r="F203" s="34"/>
      <c r="G203" s="35"/>
      <c r="H203" s="35"/>
      <c r="I203" s="35"/>
      <c r="J203" s="35"/>
      <c r="K203" s="35"/>
      <c r="L203" s="36"/>
      <c r="M203" s="14">
        <f t="shared" ref="M203:M209" si="194">COUNTIF(F203:L203, "x")</f>
        <v>0</v>
      </c>
      <c r="N203" s="14">
        <f t="shared" ref="N203" si="195">M203*5</f>
        <v>0</v>
      </c>
    </row>
    <row r="204" spans="1:14" ht="14" x14ac:dyDescent="0.3">
      <c r="A204" s="53">
        <v>98</v>
      </c>
      <c r="B204" s="45"/>
      <c r="C204" s="81"/>
      <c r="D204" s="66"/>
      <c r="E204" s="23" t="s">
        <v>76</v>
      </c>
      <c r="F204" s="37"/>
      <c r="G204" s="38"/>
      <c r="H204" s="38"/>
      <c r="I204" s="38"/>
      <c r="J204" s="38"/>
      <c r="K204" s="38"/>
      <c r="L204" s="39"/>
      <c r="M204" s="29">
        <f t="shared" si="194"/>
        <v>0</v>
      </c>
      <c r="N204" s="18">
        <f t="shared" ref="N204" si="196">M204*10</f>
        <v>0</v>
      </c>
    </row>
    <row r="205" spans="1:14" ht="14.5" thickBot="1" x14ac:dyDescent="0.35">
      <c r="A205" s="54"/>
      <c r="B205" s="46"/>
      <c r="C205" s="82"/>
      <c r="D205" s="68"/>
      <c r="E205" s="24" t="s">
        <v>77</v>
      </c>
      <c r="F205" s="40"/>
      <c r="G205" s="41"/>
      <c r="H205" s="41"/>
      <c r="I205" s="41"/>
      <c r="J205" s="41"/>
      <c r="K205" s="41"/>
      <c r="L205" s="42"/>
      <c r="M205" s="19">
        <f t="shared" si="194"/>
        <v>0</v>
      </c>
      <c r="N205" s="19">
        <f t="shared" ref="N205" si="197">M205*5</f>
        <v>0</v>
      </c>
    </row>
    <row r="206" spans="1:14" x14ac:dyDescent="0.25">
      <c r="A206" s="53">
        <v>99</v>
      </c>
      <c r="B206" s="45"/>
      <c r="C206" s="83"/>
      <c r="D206" s="62"/>
      <c r="E206" s="21" t="s">
        <v>76</v>
      </c>
      <c r="F206" s="31"/>
      <c r="G206" s="32"/>
      <c r="H206" s="32"/>
      <c r="I206" s="32"/>
      <c r="J206" s="32"/>
      <c r="K206" s="32"/>
      <c r="L206" s="33"/>
      <c r="M206" s="15">
        <f t="shared" si="194"/>
        <v>0</v>
      </c>
      <c r="N206" s="15">
        <f t="shared" ref="N206" si="198">M206*10</f>
        <v>0</v>
      </c>
    </row>
    <row r="207" spans="1:14" ht="14.5" thickBot="1" x14ac:dyDescent="0.35">
      <c r="A207" s="54"/>
      <c r="B207" s="46"/>
      <c r="C207" s="84"/>
      <c r="D207" s="64"/>
      <c r="E207" s="22" t="s">
        <v>77</v>
      </c>
      <c r="F207" s="34"/>
      <c r="G207" s="35"/>
      <c r="H207" s="35"/>
      <c r="I207" s="35"/>
      <c r="J207" s="35"/>
      <c r="K207" s="35"/>
      <c r="L207" s="36"/>
      <c r="M207" s="14">
        <f t="shared" si="194"/>
        <v>0</v>
      </c>
      <c r="N207" s="14">
        <f t="shared" ref="N207" si="199">M207*5</f>
        <v>0</v>
      </c>
    </row>
    <row r="208" spans="1:14" ht="14" x14ac:dyDescent="0.3">
      <c r="A208" s="53">
        <v>100</v>
      </c>
      <c r="B208" s="45"/>
      <c r="C208" s="81"/>
      <c r="D208" s="66"/>
      <c r="E208" s="23" t="s">
        <v>76</v>
      </c>
      <c r="F208" s="37"/>
      <c r="G208" s="38"/>
      <c r="H208" s="38"/>
      <c r="I208" s="38"/>
      <c r="J208" s="38"/>
      <c r="K208" s="38"/>
      <c r="L208" s="39"/>
      <c r="M208" s="29">
        <f t="shared" si="194"/>
        <v>0</v>
      </c>
      <c r="N208" s="18">
        <f t="shared" ref="N208" si="200">M208*10</f>
        <v>0</v>
      </c>
    </row>
    <row r="209" spans="1:14" ht="14.5" thickBot="1" x14ac:dyDescent="0.35">
      <c r="A209" s="54"/>
      <c r="B209" s="46"/>
      <c r="C209" s="82"/>
      <c r="D209" s="68"/>
      <c r="E209" s="24" t="s">
        <v>77</v>
      </c>
      <c r="F209" s="40"/>
      <c r="G209" s="41"/>
      <c r="H209" s="41"/>
      <c r="I209" s="41"/>
      <c r="J209" s="41"/>
      <c r="K209" s="41"/>
      <c r="L209" s="42"/>
      <c r="M209" s="19">
        <f t="shared" si="194"/>
        <v>0</v>
      </c>
      <c r="N209" s="19">
        <f t="shared" ref="N209" si="201">M209*5</f>
        <v>0</v>
      </c>
    </row>
    <row r="210" spans="1:14" ht="14" customHeight="1" x14ac:dyDescent="0.25">
      <c r="A210" s="47" t="s">
        <v>97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9"/>
      <c r="N210" s="59">
        <f>SUM(N10:N209)</f>
        <v>0</v>
      </c>
    </row>
    <row r="211" spans="1:14" ht="14" customHeight="1" thickBot="1" x14ac:dyDescent="0.3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2"/>
      <c r="N211" s="60"/>
    </row>
    <row r="212" spans="1:14" ht="14" x14ac:dyDescent="0.3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11"/>
      <c r="N212" s="13"/>
    </row>
    <row r="213" spans="1:14" ht="16.5" x14ac:dyDescent="0.4">
      <c r="A213" s="44" t="s">
        <v>106</v>
      </c>
      <c r="B213" s="44"/>
      <c r="C213" s="44"/>
      <c r="D213" s="30">
        <f>COUNTIF(B10:B209, "A")</f>
        <v>0</v>
      </c>
      <c r="E213" s="3"/>
      <c r="F213" s="3"/>
      <c r="G213" s="3"/>
      <c r="H213" s="3"/>
      <c r="I213" s="3"/>
      <c r="J213" s="3"/>
      <c r="K213" s="3"/>
      <c r="L213" s="3"/>
      <c r="M213" s="11"/>
      <c r="N213" s="13"/>
    </row>
    <row r="214" spans="1:14" ht="14" x14ac:dyDescent="0.3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11"/>
      <c r="N214" s="13"/>
    </row>
    <row r="215" spans="1:14" ht="16.5" x14ac:dyDescent="0.4">
      <c r="A215" s="44" t="s">
        <v>107</v>
      </c>
      <c r="B215" s="44"/>
      <c r="C215" s="44"/>
      <c r="D215" s="30">
        <f>COUNTIF(B10:B209, "V")</f>
        <v>0</v>
      </c>
      <c r="E215" s="3"/>
      <c r="F215" s="3"/>
      <c r="G215" s="3"/>
      <c r="H215" s="3"/>
      <c r="I215" s="3"/>
      <c r="J215" s="3"/>
      <c r="K215" s="3"/>
      <c r="L215" s="3"/>
      <c r="M215" s="11"/>
      <c r="N215" s="13"/>
    </row>
    <row r="216" spans="1:14" ht="14" x14ac:dyDescent="0.3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11"/>
      <c r="N216" s="13"/>
    </row>
    <row r="217" spans="1:14" ht="14" x14ac:dyDescent="0.3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11"/>
      <c r="N217" s="13"/>
    </row>
    <row r="218" spans="1:14" ht="14" x14ac:dyDescent="0.3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11"/>
      <c r="N218" s="13"/>
    </row>
    <row r="219" spans="1:14" ht="14" x14ac:dyDescent="0.3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11"/>
      <c r="N219" s="13"/>
    </row>
    <row r="220" spans="1:14" ht="14" x14ac:dyDescent="0.3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11"/>
      <c r="N220" s="13"/>
    </row>
    <row r="221" spans="1:14" ht="14" x14ac:dyDescent="0.3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11"/>
      <c r="N221" s="13"/>
    </row>
    <row r="222" spans="1:14" ht="14" x14ac:dyDescent="0.3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11"/>
      <c r="N222" s="13"/>
    </row>
    <row r="223" spans="1:14" ht="14" x14ac:dyDescent="0.3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11"/>
      <c r="N223" s="13"/>
    </row>
    <row r="224" spans="1:14" ht="14" x14ac:dyDescent="0.3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11"/>
      <c r="N224" s="13"/>
    </row>
    <row r="225" spans="3:14" ht="14" x14ac:dyDescent="0.3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11"/>
      <c r="N225" s="13"/>
    </row>
    <row r="226" spans="3:14" ht="14" x14ac:dyDescent="0.3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11"/>
      <c r="N226" s="13"/>
    </row>
    <row r="227" spans="3:14" ht="14" x14ac:dyDescent="0.3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11"/>
      <c r="N227" s="13"/>
    </row>
    <row r="228" spans="3:14" ht="14" x14ac:dyDescent="0.3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11"/>
      <c r="N228" s="13"/>
    </row>
    <row r="229" spans="3:14" ht="14" x14ac:dyDescent="0.3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11"/>
      <c r="N229" s="13"/>
    </row>
    <row r="230" spans="3:14" ht="14" x14ac:dyDescent="0.3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11"/>
      <c r="N230" s="13"/>
    </row>
    <row r="231" spans="3:14" ht="14" x14ac:dyDescent="0.3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11"/>
      <c r="N231" s="13"/>
    </row>
    <row r="232" spans="3:14" ht="14" x14ac:dyDescent="0.3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11"/>
      <c r="N232" s="13"/>
    </row>
    <row r="233" spans="3:14" ht="14" x14ac:dyDescent="0.3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11"/>
      <c r="N233" s="13"/>
    </row>
    <row r="234" spans="3:14" ht="14" x14ac:dyDescent="0.3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11"/>
      <c r="N234" s="13"/>
    </row>
    <row r="235" spans="3:14" ht="14" x14ac:dyDescent="0.3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11"/>
      <c r="N235" s="13"/>
    </row>
    <row r="236" spans="3:14" ht="14" x14ac:dyDescent="0.3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11"/>
      <c r="N236" s="13"/>
    </row>
    <row r="237" spans="3:14" ht="14" x14ac:dyDescent="0.3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11"/>
      <c r="N237" s="13"/>
    </row>
    <row r="238" spans="3:14" ht="14" x14ac:dyDescent="0.3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11"/>
      <c r="N238" s="13"/>
    </row>
    <row r="239" spans="3:14" ht="14" x14ac:dyDescent="0.3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11"/>
      <c r="N239" s="13"/>
    </row>
    <row r="240" spans="3:14" ht="14" x14ac:dyDescent="0.3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11"/>
      <c r="N240" s="13"/>
    </row>
    <row r="241" spans="3:14" ht="14" x14ac:dyDescent="0.3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11"/>
      <c r="N241" s="13"/>
    </row>
    <row r="242" spans="3:14" ht="14" x14ac:dyDescent="0.3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11"/>
      <c r="N242" s="13"/>
    </row>
    <row r="243" spans="3:14" ht="14" x14ac:dyDescent="0.3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11"/>
      <c r="N243" s="13"/>
    </row>
    <row r="244" spans="3:14" ht="14" x14ac:dyDescent="0.3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11"/>
      <c r="N244" s="13"/>
    </row>
    <row r="245" spans="3:14" ht="14" x14ac:dyDescent="0.3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11"/>
      <c r="N245" s="13"/>
    </row>
    <row r="246" spans="3:14" ht="14" x14ac:dyDescent="0.3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11"/>
      <c r="N246" s="13"/>
    </row>
    <row r="247" spans="3:14" ht="14" x14ac:dyDescent="0.3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11"/>
      <c r="N247" s="13"/>
    </row>
    <row r="248" spans="3:14" ht="14" x14ac:dyDescent="0.3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11"/>
      <c r="N248" s="13"/>
    </row>
    <row r="249" spans="3:14" ht="14" x14ac:dyDescent="0.3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11"/>
      <c r="N249" s="13"/>
    </row>
    <row r="250" spans="3:14" ht="14" x14ac:dyDescent="0.3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11"/>
      <c r="N250" s="13"/>
    </row>
    <row r="251" spans="3:14" ht="14" x14ac:dyDescent="0.3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11"/>
      <c r="N251" s="13"/>
    </row>
    <row r="252" spans="3:14" ht="14" x14ac:dyDescent="0.3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11"/>
      <c r="N252" s="13"/>
    </row>
    <row r="253" spans="3:14" ht="14" x14ac:dyDescent="0.3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11"/>
      <c r="N253" s="13"/>
    </row>
    <row r="254" spans="3:14" ht="14" x14ac:dyDescent="0.3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11"/>
      <c r="N254" s="13"/>
    </row>
    <row r="255" spans="3:14" ht="14" x14ac:dyDescent="0.3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11"/>
      <c r="N255" s="13"/>
    </row>
    <row r="256" spans="3:14" ht="14" x14ac:dyDescent="0.3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11"/>
      <c r="N256" s="13"/>
    </row>
    <row r="257" spans="3:14" ht="14" x14ac:dyDescent="0.3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11"/>
      <c r="N257" s="13"/>
    </row>
    <row r="258" spans="3:14" ht="14" x14ac:dyDescent="0.3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11"/>
      <c r="N258" s="13"/>
    </row>
    <row r="259" spans="3:14" ht="14" x14ac:dyDescent="0.3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11"/>
      <c r="N259" s="13"/>
    </row>
    <row r="260" spans="3:14" ht="14" x14ac:dyDescent="0.3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11"/>
      <c r="N260" s="13"/>
    </row>
    <row r="261" spans="3:14" ht="14" x14ac:dyDescent="0.3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11"/>
      <c r="N261" s="13"/>
    </row>
    <row r="262" spans="3:14" ht="14" x14ac:dyDescent="0.3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11"/>
      <c r="N262" s="13"/>
    </row>
    <row r="263" spans="3:14" ht="14" x14ac:dyDescent="0.3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11"/>
      <c r="N263" s="13"/>
    </row>
    <row r="264" spans="3:14" ht="14" x14ac:dyDescent="0.3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11"/>
      <c r="N264" s="13"/>
    </row>
    <row r="265" spans="3:14" ht="14" x14ac:dyDescent="0.3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11"/>
      <c r="N265" s="13"/>
    </row>
    <row r="266" spans="3:14" ht="14" x14ac:dyDescent="0.3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11"/>
      <c r="N266" s="13"/>
    </row>
    <row r="267" spans="3:14" ht="14" x14ac:dyDescent="0.3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11"/>
      <c r="N267" s="13"/>
    </row>
    <row r="268" spans="3:14" ht="14" x14ac:dyDescent="0.3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11"/>
      <c r="N268" s="13"/>
    </row>
    <row r="269" spans="3:14" ht="14" x14ac:dyDescent="0.3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11"/>
      <c r="N269" s="13"/>
    </row>
    <row r="270" spans="3:14" ht="14" x14ac:dyDescent="0.3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11"/>
      <c r="N270" s="13"/>
    </row>
    <row r="271" spans="3:14" ht="14" x14ac:dyDescent="0.3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11"/>
      <c r="N271" s="13"/>
    </row>
    <row r="272" spans="3:14" ht="14" x14ac:dyDescent="0.3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11"/>
      <c r="N272" s="13"/>
    </row>
    <row r="273" spans="3:14" ht="14" x14ac:dyDescent="0.3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11"/>
      <c r="N273" s="13"/>
    </row>
    <row r="274" spans="3:14" ht="14" x14ac:dyDescent="0.3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11"/>
      <c r="N274" s="13"/>
    </row>
    <row r="275" spans="3:14" ht="14" x14ac:dyDescent="0.3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11"/>
      <c r="N275" s="13"/>
    </row>
    <row r="276" spans="3:14" ht="14" x14ac:dyDescent="0.3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11"/>
      <c r="N276" s="13"/>
    </row>
    <row r="277" spans="3:14" ht="14" x14ac:dyDescent="0.3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11"/>
      <c r="N277" s="13"/>
    </row>
    <row r="278" spans="3:14" ht="14" x14ac:dyDescent="0.3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11"/>
      <c r="N278" s="13"/>
    </row>
    <row r="279" spans="3:14" ht="14" x14ac:dyDescent="0.3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11"/>
      <c r="N279" s="13"/>
    </row>
    <row r="280" spans="3:14" ht="14" x14ac:dyDescent="0.3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11"/>
      <c r="N280" s="13"/>
    </row>
    <row r="281" spans="3:14" ht="14" x14ac:dyDescent="0.3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11"/>
      <c r="N281" s="13"/>
    </row>
    <row r="282" spans="3:14" ht="14" x14ac:dyDescent="0.3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11"/>
      <c r="N282" s="13"/>
    </row>
    <row r="283" spans="3:14" ht="14" x14ac:dyDescent="0.3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11"/>
      <c r="N283" s="13"/>
    </row>
    <row r="284" spans="3:14" ht="14" x14ac:dyDescent="0.3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11"/>
      <c r="N284" s="13"/>
    </row>
    <row r="285" spans="3:14" ht="14" x14ac:dyDescent="0.3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11"/>
      <c r="N285" s="13"/>
    </row>
    <row r="286" spans="3:14" ht="14" x14ac:dyDescent="0.3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11"/>
      <c r="N286" s="13"/>
    </row>
    <row r="287" spans="3:14" ht="14" x14ac:dyDescent="0.3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11"/>
      <c r="N287" s="13"/>
    </row>
    <row r="288" spans="3:14" ht="14" x14ac:dyDescent="0.3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11"/>
      <c r="N288" s="13"/>
    </row>
    <row r="289" spans="3:14" ht="14" x14ac:dyDescent="0.3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11"/>
      <c r="N289" s="13"/>
    </row>
    <row r="290" spans="3:14" ht="14" x14ac:dyDescent="0.3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11"/>
      <c r="N290" s="13"/>
    </row>
    <row r="291" spans="3:14" ht="14" x14ac:dyDescent="0.3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11"/>
      <c r="N291" s="13"/>
    </row>
    <row r="292" spans="3:14" ht="14" x14ac:dyDescent="0.3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11"/>
      <c r="N292" s="13"/>
    </row>
    <row r="293" spans="3:14" ht="14" x14ac:dyDescent="0.3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11"/>
      <c r="N293" s="13"/>
    </row>
    <row r="294" spans="3:14" ht="14" x14ac:dyDescent="0.3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11"/>
      <c r="N294" s="13"/>
    </row>
    <row r="295" spans="3:14" ht="14" x14ac:dyDescent="0.3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11"/>
      <c r="N295" s="13"/>
    </row>
    <row r="296" spans="3:14" ht="14" x14ac:dyDescent="0.3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11"/>
      <c r="N296" s="13"/>
    </row>
    <row r="297" spans="3:14" ht="14" x14ac:dyDescent="0.3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11"/>
      <c r="N297" s="13"/>
    </row>
    <row r="298" spans="3:14" ht="14" x14ac:dyDescent="0.3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11"/>
      <c r="N298" s="13"/>
    </row>
    <row r="299" spans="3:14" ht="14" x14ac:dyDescent="0.3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11"/>
      <c r="N299" s="13"/>
    </row>
    <row r="300" spans="3:14" ht="14" x14ac:dyDescent="0.3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11"/>
      <c r="N300" s="13"/>
    </row>
    <row r="301" spans="3:14" ht="14" x14ac:dyDescent="0.3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11"/>
      <c r="N301" s="13"/>
    </row>
    <row r="302" spans="3:14" ht="14" x14ac:dyDescent="0.3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11"/>
      <c r="N302" s="13"/>
    </row>
    <row r="303" spans="3:14" ht="14" x14ac:dyDescent="0.3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11"/>
      <c r="N303" s="13"/>
    </row>
    <row r="304" spans="3:14" ht="14" x14ac:dyDescent="0.3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11"/>
      <c r="N304" s="13"/>
    </row>
    <row r="305" spans="3:14" ht="14" x14ac:dyDescent="0.3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11"/>
      <c r="N305" s="13"/>
    </row>
    <row r="306" spans="3:14" ht="14" x14ac:dyDescent="0.3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11"/>
      <c r="N306" s="13"/>
    </row>
    <row r="307" spans="3:14" ht="14" x14ac:dyDescent="0.3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11"/>
      <c r="N307" s="13"/>
    </row>
    <row r="308" spans="3:14" ht="14" x14ac:dyDescent="0.3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11"/>
      <c r="N308" s="13"/>
    </row>
    <row r="309" spans="3:14" ht="14" x14ac:dyDescent="0.3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11"/>
      <c r="N309" s="13"/>
    </row>
    <row r="310" spans="3:14" ht="14" x14ac:dyDescent="0.3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11"/>
      <c r="N310" s="13"/>
    </row>
    <row r="311" spans="3:14" ht="14" x14ac:dyDescent="0.3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11"/>
      <c r="N311" s="13"/>
    </row>
    <row r="312" spans="3:14" ht="14" x14ac:dyDescent="0.3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11"/>
      <c r="N312" s="13"/>
    </row>
    <row r="313" spans="3:14" ht="14" x14ac:dyDescent="0.3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11"/>
      <c r="N313" s="13"/>
    </row>
    <row r="314" spans="3:14" ht="14" x14ac:dyDescent="0.3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11"/>
      <c r="N314" s="13"/>
    </row>
    <row r="315" spans="3:14" ht="14" x14ac:dyDescent="0.3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11"/>
      <c r="N315" s="13"/>
    </row>
    <row r="316" spans="3:14" ht="14" x14ac:dyDescent="0.3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11"/>
      <c r="N316" s="13"/>
    </row>
    <row r="317" spans="3:14" ht="14" x14ac:dyDescent="0.3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11"/>
      <c r="N317" s="13"/>
    </row>
    <row r="318" spans="3:14" ht="14" x14ac:dyDescent="0.3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11"/>
      <c r="N318" s="13"/>
    </row>
    <row r="319" spans="3:14" ht="14" x14ac:dyDescent="0.3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11"/>
      <c r="N319" s="13"/>
    </row>
    <row r="320" spans="3:14" ht="14" x14ac:dyDescent="0.3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11"/>
      <c r="N320" s="13"/>
    </row>
    <row r="321" spans="3:14" ht="14" x14ac:dyDescent="0.3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11"/>
      <c r="N321" s="13"/>
    </row>
    <row r="322" spans="3:14" ht="14" x14ac:dyDescent="0.3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11"/>
      <c r="N322" s="13"/>
    </row>
    <row r="323" spans="3:14" ht="14" x14ac:dyDescent="0.3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11"/>
      <c r="N323" s="13"/>
    </row>
    <row r="324" spans="3:14" ht="14" x14ac:dyDescent="0.3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11"/>
      <c r="N324" s="13"/>
    </row>
    <row r="325" spans="3:14" ht="14" x14ac:dyDescent="0.3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11"/>
      <c r="N325" s="13"/>
    </row>
    <row r="326" spans="3:14" ht="14" x14ac:dyDescent="0.3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11"/>
      <c r="N326" s="13"/>
    </row>
    <row r="327" spans="3:14" ht="14" x14ac:dyDescent="0.3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11"/>
      <c r="N327" s="13"/>
    </row>
    <row r="328" spans="3:14" ht="14" x14ac:dyDescent="0.3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11"/>
      <c r="N328" s="13"/>
    </row>
    <row r="329" spans="3:14" ht="14" x14ac:dyDescent="0.3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11"/>
      <c r="N329" s="13"/>
    </row>
    <row r="330" spans="3:14" ht="14" x14ac:dyDescent="0.3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11"/>
      <c r="N330" s="13"/>
    </row>
    <row r="331" spans="3:14" ht="14" x14ac:dyDescent="0.3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11"/>
      <c r="N331" s="13"/>
    </row>
    <row r="332" spans="3:14" ht="14" x14ac:dyDescent="0.3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11"/>
      <c r="N332" s="13"/>
    </row>
    <row r="333" spans="3:14" ht="14" x14ac:dyDescent="0.3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11"/>
      <c r="N333" s="13"/>
    </row>
    <row r="334" spans="3:14" ht="14" x14ac:dyDescent="0.3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11"/>
      <c r="N334" s="13"/>
    </row>
    <row r="335" spans="3:14" ht="14" x14ac:dyDescent="0.3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11"/>
      <c r="N335" s="13"/>
    </row>
    <row r="336" spans="3:14" ht="14" x14ac:dyDescent="0.3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11"/>
      <c r="N336" s="13"/>
    </row>
    <row r="337" spans="3:14" ht="14" x14ac:dyDescent="0.3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11"/>
      <c r="N337" s="13"/>
    </row>
    <row r="338" spans="3:14" ht="14" x14ac:dyDescent="0.3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11"/>
      <c r="N338" s="13"/>
    </row>
    <row r="339" spans="3:14" ht="14" x14ac:dyDescent="0.3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11"/>
      <c r="N339" s="13"/>
    </row>
    <row r="340" spans="3:14" ht="14" x14ac:dyDescent="0.3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11"/>
      <c r="N340" s="13"/>
    </row>
    <row r="341" spans="3:14" ht="14" x14ac:dyDescent="0.3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11"/>
      <c r="N341" s="13"/>
    </row>
    <row r="342" spans="3:14" ht="14" x14ac:dyDescent="0.3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11"/>
      <c r="N342" s="13"/>
    </row>
    <row r="343" spans="3:14" ht="14" x14ac:dyDescent="0.3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11"/>
      <c r="N343" s="13"/>
    </row>
    <row r="344" spans="3:14" ht="14" x14ac:dyDescent="0.3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11"/>
      <c r="N344" s="13"/>
    </row>
    <row r="345" spans="3:14" ht="14" x14ac:dyDescent="0.3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11"/>
      <c r="N345" s="13"/>
    </row>
    <row r="346" spans="3:14" ht="14" x14ac:dyDescent="0.3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11"/>
      <c r="N346" s="13"/>
    </row>
    <row r="347" spans="3:14" ht="14" x14ac:dyDescent="0.3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11"/>
      <c r="N347" s="13"/>
    </row>
    <row r="348" spans="3:14" ht="14" x14ac:dyDescent="0.3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11"/>
      <c r="N348" s="13"/>
    </row>
    <row r="349" spans="3:14" ht="14" x14ac:dyDescent="0.3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11"/>
      <c r="N349" s="13"/>
    </row>
    <row r="350" spans="3:14" ht="14" x14ac:dyDescent="0.3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11"/>
      <c r="N350" s="13"/>
    </row>
    <row r="351" spans="3:14" ht="14" x14ac:dyDescent="0.3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11"/>
      <c r="N351" s="13"/>
    </row>
    <row r="352" spans="3:14" ht="14" x14ac:dyDescent="0.3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11"/>
      <c r="N352" s="13"/>
    </row>
    <row r="353" spans="3:14" ht="14" x14ac:dyDescent="0.3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11"/>
      <c r="N353" s="13"/>
    </row>
    <row r="354" spans="3:14" ht="14" x14ac:dyDescent="0.3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11"/>
      <c r="N354" s="13"/>
    </row>
    <row r="355" spans="3:14" ht="14" x14ac:dyDescent="0.3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11"/>
      <c r="N355" s="13"/>
    </row>
    <row r="356" spans="3:14" ht="14" x14ac:dyDescent="0.3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11"/>
      <c r="N356" s="13"/>
    </row>
    <row r="357" spans="3:14" ht="14" x14ac:dyDescent="0.3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11"/>
      <c r="N357" s="13"/>
    </row>
    <row r="358" spans="3:14" ht="14" x14ac:dyDescent="0.3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11"/>
      <c r="N358" s="13"/>
    </row>
    <row r="359" spans="3:14" ht="14" x14ac:dyDescent="0.3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11"/>
      <c r="N359" s="13"/>
    </row>
    <row r="360" spans="3:14" ht="14" x14ac:dyDescent="0.3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11"/>
      <c r="N360" s="13"/>
    </row>
    <row r="361" spans="3:14" ht="14" x14ac:dyDescent="0.3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11"/>
      <c r="N361" s="13"/>
    </row>
    <row r="362" spans="3:14" ht="14" x14ac:dyDescent="0.3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11"/>
      <c r="N362" s="13"/>
    </row>
    <row r="363" spans="3:14" ht="14" x14ac:dyDescent="0.3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11"/>
      <c r="N363" s="13"/>
    </row>
    <row r="364" spans="3:14" ht="14" x14ac:dyDescent="0.3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11"/>
      <c r="N364" s="13"/>
    </row>
    <row r="365" spans="3:14" ht="14" x14ac:dyDescent="0.3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11"/>
      <c r="N365" s="13"/>
    </row>
    <row r="366" spans="3:14" ht="14" x14ac:dyDescent="0.3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11"/>
      <c r="N366" s="13"/>
    </row>
    <row r="367" spans="3:14" ht="14" x14ac:dyDescent="0.3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11"/>
      <c r="N367" s="13"/>
    </row>
    <row r="368" spans="3:14" ht="14" x14ac:dyDescent="0.3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11"/>
      <c r="N368" s="13"/>
    </row>
    <row r="369" spans="3:14" ht="14" x14ac:dyDescent="0.3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11"/>
      <c r="N369" s="13"/>
    </row>
    <row r="370" spans="3:14" ht="14" x14ac:dyDescent="0.3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11"/>
      <c r="N370" s="13"/>
    </row>
    <row r="371" spans="3:14" ht="14" x14ac:dyDescent="0.3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11"/>
      <c r="N371" s="13"/>
    </row>
    <row r="372" spans="3:14" ht="14" x14ac:dyDescent="0.3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11"/>
      <c r="N372" s="13"/>
    </row>
    <row r="373" spans="3:14" ht="14" x14ac:dyDescent="0.3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11"/>
      <c r="N373" s="13"/>
    </row>
    <row r="374" spans="3:14" ht="14" x14ac:dyDescent="0.3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11"/>
      <c r="N374" s="13"/>
    </row>
    <row r="375" spans="3:14" ht="14" x14ac:dyDescent="0.3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11"/>
      <c r="N375" s="13"/>
    </row>
    <row r="376" spans="3:14" ht="14" x14ac:dyDescent="0.3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11"/>
      <c r="N376" s="13"/>
    </row>
    <row r="377" spans="3:14" ht="14" x14ac:dyDescent="0.3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11"/>
      <c r="N377" s="13"/>
    </row>
    <row r="378" spans="3:14" ht="14" x14ac:dyDescent="0.3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11"/>
      <c r="N378" s="13"/>
    </row>
    <row r="379" spans="3:14" ht="14" x14ac:dyDescent="0.3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11"/>
      <c r="N379" s="13"/>
    </row>
    <row r="380" spans="3:14" ht="14" x14ac:dyDescent="0.3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11"/>
      <c r="N380" s="13"/>
    </row>
    <row r="381" spans="3:14" ht="14" x14ac:dyDescent="0.3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11"/>
      <c r="N381" s="13"/>
    </row>
    <row r="382" spans="3:14" ht="14" x14ac:dyDescent="0.3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11"/>
      <c r="N382" s="13"/>
    </row>
    <row r="383" spans="3:14" ht="14" x14ac:dyDescent="0.3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11"/>
      <c r="N383" s="13"/>
    </row>
    <row r="384" spans="3:14" ht="14" x14ac:dyDescent="0.3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11"/>
      <c r="N384" s="13"/>
    </row>
    <row r="385" spans="3:14" ht="14" x14ac:dyDescent="0.3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11"/>
      <c r="N385" s="13"/>
    </row>
    <row r="386" spans="3:14" ht="14" x14ac:dyDescent="0.3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11"/>
      <c r="N386" s="13"/>
    </row>
    <row r="387" spans="3:14" ht="14" x14ac:dyDescent="0.3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11"/>
      <c r="N387" s="13"/>
    </row>
    <row r="388" spans="3:14" ht="14" x14ac:dyDescent="0.3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11"/>
      <c r="N388" s="13"/>
    </row>
    <row r="389" spans="3:14" ht="14" x14ac:dyDescent="0.3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11"/>
      <c r="N389" s="13"/>
    </row>
    <row r="390" spans="3:14" ht="14" x14ac:dyDescent="0.3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11"/>
      <c r="N390" s="13"/>
    </row>
    <row r="391" spans="3:14" ht="14" x14ac:dyDescent="0.3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11"/>
      <c r="N391" s="13"/>
    </row>
    <row r="392" spans="3:14" ht="14" x14ac:dyDescent="0.3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11"/>
      <c r="N392" s="13"/>
    </row>
    <row r="393" spans="3:14" ht="14" x14ac:dyDescent="0.3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11"/>
      <c r="N393" s="13"/>
    </row>
    <row r="394" spans="3:14" ht="14" x14ac:dyDescent="0.3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11"/>
      <c r="N394" s="13"/>
    </row>
    <row r="395" spans="3:14" ht="14" x14ac:dyDescent="0.3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11"/>
      <c r="N395" s="13"/>
    </row>
    <row r="396" spans="3:14" ht="14" x14ac:dyDescent="0.3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11"/>
      <c r="N396" s="13"/>
    </row>
    <row r="397" spans="3:14" ht="14" x14ac:dyDescent="0.3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11"/>
      <c r="N397" s="13"/>
    </row>
    <row r="398" spans="3:14" ht="14" x14ac:dyDescent="0.3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11"/>
      <c r="N398" s="13"/>
    </row>
    <row r="399" spans="3:14" ht="14" x14ac:dyDescent="0.3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11"/>
      <c r="N399" s="13"/>
    </row>
    <row r="400" spans="3:14" ht="14" x14ac:dyDescent="0.3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11"/>
      <c r="N400" s="13"/>
    </row>
    <row r="401" spans="3:14" ht="14" x14ac:dyDescent="0.3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11"/>
      <c r="N401" s="13"/>
    </row>
    <row r="402" spans="3:14" ht="14" x14ac:dyDescent="0.3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11"/>
      <c r="N402" s="13"/>
    </row>
    <row r="403" spans="3:14" ht="14" x14ac:dyDescent="0.3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11"/>
      <c r="N403" s="13"/>
    </row>
    <row r="404" spans="3:14" ht="14" x14ac:dyDescent="0.3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11"/>
      <c r="N404" s="13"/>
    </row>
    <row r="405" spans="3:14" ht="14" x14ac:dyDescent="0.3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11"/>
      <c r="N405" s="13"/>
    </row>
    <row r="406" spans="3:14" ht="14" x14ac:dyDescent="0.3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11"/>
      <c r="N406" s="13"/>
    </row>
    <row r="407" spans="3:14" ht="14" x14ac:dyDescent="0.3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11"/>
      <c r="N407" s="13"/>
    </row>
    <row r="408" spans="3:14" ht="14" x14ac:dyDescent="0.3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11"/>
      <c r="N408" s="13"/>
    </row>
    <row r="409" spans="3:14" ht="14" x14ac:dyDescent="0.3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11"/>
      <c r="N409" s="13"/>
    </row>
    <row r="410" spans="3:14" ht="14" x14ac:dyDescent="0.3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11"/>
      <c r="N410" s="13"/>
    </row>
    <row r="411" spans="3:14" ht="14" x14ac:dyDescent="0.3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11"/>
      <c r="N411" s="13"/>
    </row>
    <row r="412" spans="3:14" ht="14" x14ac:dyDescent="0.3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11"/>
      <c r="N412" s="13"/>
    </row>
    <row r="413" spans="3:14" ht="14" x14ac:dyDescent="0.3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11"/>
      <c r="N413" s="13"/>
    </row>
    <row r="414" spans="3:14" ht="14" x14ac:dyDescent="0.3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11"/>
      <c r="N414" s="13"/>
    </row>
    <row r="415" spans="3:14" ht="14" x14ac:dyDescent="0.3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11"/>
      <c r="N415" s="13"/>
    </row>
    <row r="416" spans="3:14" ht="14" x14ac:dyDescent="0.3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11"/>
      <c r="N416" s="13"/>
    </row>
    <row r="417" spans="3:14" ht="14" x14ac:dyDescent="0.3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11"/>
      <c r="N417" s="13"/>
    </row>
    <row r="418" spans="3:14" ht="14" x14ac:dyDescent="0.3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11"/>
      <c r="N418" s="13"/>
    </row>
    <row r="419" spans="3:14" ht="14" x14ac:dyDescent="0.3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11"/>
      <c r="N419" s="13"/>
    </row>
    <row r="420" spans="3:14" ht="14" x14ac:dyDescent="0.3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11"/>
      <c r="N420" s="13"/>
    </row>
    <row r="421" spans="3:14" ht="14" x14ac:dyDescent="0.3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11"/>
      <c r="N421" s="13"/>
    </row>
    <row r="422" spans="3:14" ht="14" x14ac:dyDescent="0.3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11"/>
      <c r="N422" s="13"/>
    </row>
    <row r="423" spans="3:14" ht="14" x14ac:dyDescent="0.3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11"/>
      <c r="N423" s="13"/>
    </row>
    <row r="424" spans="3:14" ht="14" x14ac:dyDescent="0.3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11"/>
      <c r="N424" s="13"/>
    </row>
    <row r="425" spans="3:14" ht="14" x14ac:dyDescent="0.3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11"/>
      <c r="N425" s="13"/>
    </row>
    <row r="426" spans="3:14" ht="14" x14ac:dyDescent="0.3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11"/>
      <c r="N426" s="13"/>
    </row>
    <row r="427" spans="3:14" ht="14" x14ac:dyDescent="0.3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11"/>
      <c r="N427" s="13"/>
    </row>
    <row r="428" spans="3:14" ht="14" x14ac:dyDescent="0.3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11"/>
      <c r="N428" s="13"/>
    </row>
    <row r="429" spans="3:14" ht="14" x14ac:dyDescent="0.3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11"/>
      <c r="N429" s="13"/>
    </row>
    <row r="430" spans="3:14" ht="14" x14ac:dyDescent="0.3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11"/>
      <c r="N430" s="13"/>
    </row>
    <row r="431" spans="3:14" ht="14" x14ac:dyDescent="0.3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11"/>
      <c r="N431" s="13"/>
    </row>
    <row r="432" spans="3:14" ht="14" x14ac:dyDescent="0.3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11"/>
      <c r="N432" s="13"/>
    </row>
    <row r="433" spans="3:14" ht="14" x14ac:dyDescent="0.3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11"/>
      <c r="N433" s="13"/>
    </row>
    <row r="434" spans="3:14" ht="14" x14ac:dyDescent="0.3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11"/>
      <c r="N434" s="13"/>
    </row>
    <row r="435" spans="3:14" ht="14" x14ac:dyDescent="0.3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11"/>
      <c r="N435" s="13"/>
    </row>
    <row r="436" spans="3:14" ht="14" x14ac:dyDescent="0.3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11"/>
      <c r="N436" s="13"/>
    </row>
    <row r="437" spans="3:14" ht="14" x14ac:dyDescent="0.3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11"/>
      <c r="N437" s="13"/>
    </row>
    <row r="438" spans="3:14" ht="14" x14ac:dyDescent="0.3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11"/>
      <c r="N438" s="13"/>
    </row>
    <row r="439" spans="3:14" ht="14" x14ac:dyDescent="0.3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11"/>
      <c r="N439" s="13"/>
    </row>
    <row r="440" spans="3:14" ht="14" x14ac:dyDescent="0.3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11"/>
      <c r="N440" s="13"/>
    </row>
    <row r="441" spans="3:14" ht="14" x14ac:dyDescent="0.3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11"/>
      <c r="N441" s="13"/>
    </row>
    <row r="442" spans="3:14" ht="14" x14ac:dyDescent="0.3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11"/>
      <c r="N442" s="13"/>
    </row>
    <row r="443" spans="3:14" ht="14" x14ac:dyDescent="0.3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11"/>
      <c r="N443" s="13"/>
    </row>
    <row r="444" spans="3:14" ht="14" x14ac:dyDescent="0.3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11"/>
      <c r="N444" s="13"/>
    </row>
    <row r="445" spans="3:14" ht="14" x14ac:dyDescent="0.3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11"/>
      <c r="N445" s="13"/>
    </row>
    <row r="446" spans="3:14" ht="14" x14ac:dyDescent="0.3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11"/>
      <c r="N446" s="13"/>
    </row>
    <row r="447" spans="3:14" ht="14" x14ac:dyDescent="0.3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11"/>
      <c r="N447" s="13"/>
    </row>
    <row r="448" spans="3:14" ht="14" x14ac:dyDescent="0.3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11"/>
      <c r="N448" s="13"/>
    </row>
    <row r="449" spans="3:14" ht="14" x14ac:dyDescent="0.3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11"/>
      <c r="N449" s="13"/>
    </row>
    <row r="450" spans="3:14" ht="14" x14ac:dyDescent="0.3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11"/>
      <c r="N450" s="13"/>
    </row>
    <row r="451" spans="3:14" ht="14" x14ac:dyDescent="0.3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11"/>
      <c r="N451" s="13"/>
    </row>
    <row r="452" spans="3:14" ht="14" x14ac:dyDescent="0.3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11"/>
      <c r="N452" s="13"/>
    </row>
    <row r="453" spans="3:14" ht="14" x14ac:dyDescent="0.3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11"/>
      <c r="N453" s="13"/>
    </row>
    <row r="454" spans="3:14" ht="14" x14ac:dyDescent="0.3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11"/>
      <c r="N454" s="13"/>
    </row>
    <row r="455" spans="3:14" ht="14" x14ac:dyDescent="0.3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11"/>
      <c r="N455" s="13"/>
    </row>
    <row r="456" spans="3:14" ht="14" x14ac:dyDescent="0.3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11"/>
      <c r="N456" s="13"/>
    </row>
    <row r="457" spans="3:14" ht="14" x14ac:dyDescent="0.3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11"/>
      <c r="N457" s="13"/>
    </row>
    <row r="458" spans="3:14" ht="14" x14ac:dyDescent="0.3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11"/>
      <c r="N458" s="13"/>
    </row>
    <row r="459" spans="3:14" ht="14" x14ac:dyDescent="0.3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11"/>
      <c r="N459" s="13"/>
    </row>
    <row r="460" spans="3:14" ht="14" x14ac:dyDescent="0.3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11"/>
      <c r="N460" s="13"/>
    </row>
    <row r="461" spans="3:14" ht="14" x14ac:dyDescent="0.3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11"/>
      <c r="N461" s="13"/>
    </row>
    <row r="462" spans="3:14" ht="14" x14ac:dyDescent="0.3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11"/>
      <c r="N462" s="13"/>
    </row>
    <row r="463" spans="3:14" ht="14" x14ac:dyDescent="0.3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11"/>
      <c r="N463" s="13"/>
    </row>
    <row r="464" spans="3:14" ht="14" x14ac:dyDescent="0.3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11"/>
      <c r="N464" s="13"/>
    </row>
    <row r="465" spans="3:14" ht="14" x14ac:dyDescent="0.3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11"/>
      <c r="N465" s="13"/>
    </row>
    <row r="466" spans="3:14" ht="14" x14ac:dyDescent="0.3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11"/>
      <c r="N466" s="13"/>
    </row>
    <row r="467" spans="3:14" ht="14" x14ac:dyDescent="0.3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11"/>
      <c r="N467" s="13"/>
    </row>
    <row r="468" spans="3:14" ht="14" x14ac:dyDescent="0.3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11"/>
      <c r="N468" s="13"/>
    </row>
    <row r="469" spans="3:14" ht="14" x14ac:dyDescent="0.3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11"/>
      <c r="N469" s="13"/>
    </row>
    <row r="470" spans="3:14" ht="14" x14ac:dyDescent="0.3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11"/>
      <c r="N470" s="13"/>
    </row>
    <row r="471" spans="3:14" ht="14" x14ac:dyDescent="0.3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11"/>
      <c r="N471" s="13"/>
    </row>
    <row r="472" spans="3:14" ht="14" x14ac:dyDescent="0.3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11"/>
      <c r="N472" s="13"/>
    </row>
    <row r="473" spans="3:14" ht="14" x14ac:dyDescent="0.3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11"/>
      <c r="N473" s="13"/>
    </row>
    <row r="474" spans="3:14" ht="14" x14ac:dyDescent="0.3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11"/>
      <c r="N474" s="13"/>
    </row>
    <row r="475" spans="3:14" ht="14" x14ac:dyDescent="0.3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11"/>
      <c r="N475" s="13"/>
    </row>
    <row r="476" spans="3:14" ht="14" x14ac:dyDescent="0.3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11"/>
      <c r="N476" s="13"/>
    </row>
    <row r="477" spans="3:14" ht="14" x14ac:dyDescent="0.3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11"/>
      <c r="N477" s="13"/>
    </row>
    <row r="478" spans="3:14" ht="14" x14ac:dyDescent="0.3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11"/>
      <c r="N478" s="13"/>
    </row>
    <row r="479" spans="3:14" ht="14" x14ac:dyDescent="0.3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11"/>
      <c r="N479" s="13"/>
    </row>
    <row r="480" spans="3:14" ht="14" x14ac:dyDescent="0.3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11"/>
      <c r="N480" s="13"/>
    </row>
    <row r="481" spans="3:14" ht="14" x14ac:dyDescent="0.3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11"/>
      <c r="N481" s="13"/>
    </row>
    <row r="482" spans="3:14" ht="14" x14ac:dyDescent="0.3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11"/>
      <c r="N482" s="13"/>
    </row>
    <row r="483" spans="3:14" ht="14" x14ac:dyDescent="0.3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11"/>
      <c r="N483" s="13"/>
    </row>
    <row r="484" spans="3:14" ht="14" x14ac:dyDescent="0.3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11"/>
      <c r="N484" s="13"/>
    </row>
    <row r="485" spans="3:14" ht="14" x14ac:dyDescent="0.3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11"/>
      <c r="N485" s="13"/>
    </row>
    <row r="486" spans="3:14" ht="14" x14ac:dyDescent="0.3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11"/>
      <c r="N486" s="13"/>
    </row>
    <row r="487" spans="3:14" ht="14" x14ac:dyDescent="0.3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11"/>
      <c r="N487" s="13"/>
    </row>
    <row r="488" spans="3:14" ht="14" x14ac:dyDescent="0.3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11"/>
      <c r="N488" s="13"/>
    </row>
    <row r="489" spans="3:14" ht="14" x14ac:dyDescent="0.3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11"/>
      <c r="N489" s="13"/>
    </row>
    <row r="490" spans="3:14" ht="14" x14ac:dyDescent="0.3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11"/>
      <c r="N490" s="13"/>
    </row>
    <row r="491" spans="3:14" ht="14" x14ac:dyDescent="0.3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11"/>
      <c r="N491" s="13"/>
    </row>
    <row r="492" spans="3:14" ht="14" x14ac:dyDescent="0.3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11"/>
      <c r="N492" s="13"/>
    </row>
    <row r="493" spans="3:14" ht="14" x14ac:dyDescent="0.3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11"/>
      <c r="N493" s="13"/>
    </row>
    <row r="494" spans="3:14" ht="14" x14ac:dyDescent="0.3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11"/>
      <c r="N494" s="13"/>
    </row>
    <row r="495" spans="3:14" ht="14" x14ac:dyDescent="0.3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11"/>
      <c r="N495" s="13"/>
    </row>
    <row r="496" spans="3:14" ht="14" x14ac:dyDescent="0.3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11"/>
      <c r="N496" s="13"/>
    </row>
    <row r="497" spans="3:14" ht="14" x14ac:dyDescent="0.3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11"/>
      <c r="N497" s="13"/>
    </row>
    <row r="498" spans="3:14" ht="14" x14ac:dyDescent="0.3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11"/>
      <c r="N498" s="13"/>
    </row>
    <row r="499" spans="3:14" ht="14" x14ac:dyDescent="0.3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11"/>
      <c r="N499" s="13"/>
    </row>
    <row r="500" spans="3:14" ht="14" x14ac:dyDescent="0.3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11"/>
      <c r="N500" s="13"/>
    </row>
    <row r="501" spans="3:14" ht="14" x14ac:dyDescent="0.3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11"/>
      <c r="N501" s="13"/>
    </row>
    <row r="502" spans="3:14" ht="14" x14ac:dyDescent="0.3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11"/>
      <c r="N502" s="13"/>
    </row>
    <row r="503" spans="3:14" ht="14" x14ac:dyDescent="0.3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11"/>
      <c r="N503" s="13"/>
    </row>
    <row r="504" spans="3:14" ht="14" x14ac:dyDescent="0.3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11"/>
      <c r="N504" s="13"/>
    </row>
    <row r="505" spans="3:14" ht="14" x14ac:dyDescent="0.3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11"/>
      <c r="N505" s="13"/>
    </row>
    <row r="506" spans="3:14" ht="14" x14ac:dyDescent="0.3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11"/>
      <c r="N506" s="13"/>
    </row>
    <row r="507" spans="3:14" ht="14" x14ac:dyDescent="0.3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11"/>
      <c r="N507" s="13"/>
    </row>
    <row r="508" spans="3:14" ht="14" x14ac:dyDescent="0.3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11"/>
      <c r="N508" s="13"/>
    </row>
    <row r="509" spans="3:14" ht="14" x14ac:dyDescent="0.3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11"/>
      <c r="N509" s="13"/>
    </row>
    <row r="510" spans="3:14" ht="14" x14ac:dyDescent="0.3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11"/>
      <c r="N510" s="13"/>
    </row>
    <row r="511" spans="3:14" ht="14" x14ac:dyDescent="0.3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11"/>
      <c r="N511" s="13"/>
    </row>
    <row r="512" spans="3:14" ht="14" x14ac:dyDescent="0.3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11"/>
      <c r="N512" s="13"/>
    </row>
    <row r="513" spans="3:14" ht="14" x14ac:dyDescent="0.3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11"/>
      <c r="N513" s="13"/>
    </row>
    <row r="514" spans="3:14" ht="14" x14ac:dyDescent="0.3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11"/>
      <c r="N514" s="13"/>
    </row>
    <row r="515" spans="3:14" ht="14" x14ac:dyDescent="0.3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11"/>
      <c r="N515" s="13"/>
    </row>
    <row r="516" spans="3:14" ht="14" x14ac:dyDescent="0.3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11"/>
      <c r="N516" s="13"/>
    </row>
    <row r="517" spans="3:14" ht="14" x14ac:dyDescent="0.3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11"/>
      <c r="N517" s="13"/>
    </row>
    <row r="518" spans="3:14" ht="14" x14ac:dyDescent="0.3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11"/>
      <c r="N518" s="13"/>
    </row>
    <row r="519" spans="3:14" ht="14" x14ac:dyDescent="0.3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11"/>
      <c r="N519" s="13"/>
    </row>
    <row r="520" spans="3:14" ht="14" x14ac:dyDescent="0.3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11"/>
      <c r="N520" s="13"/>
    </row>
    <row r="521" spans="3:14" ht="14" x14ac:dyDescent="0.3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11"/>
      <c r="N521" s="13"/>
    </row>
    <row r="522" spans="3:14" ht="14" x14ac:dyDescent="0.3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11"/>
      <c r="N522" s="13"/>
    </row>
    <row r="523" spans="3:14" ht="14" x14ac:dyDescent="0.3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11"/>
      <c r="N523" s="13"/>
    </row>
    <row r="524" spans="3:14" ht="14" x14ac:dyDescent="0.3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11"/>
      <c r="N524" s="13"/>
    </row>
    <row r="525" spans="3:14" ht="14" x14ac:dyDescent="0.3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11"/>
      <c r="N525" s="13"/>
    </row>
    <row r="526" spans="3:14" ht="14" x14ac:dyDescent="0.3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11"/>
      <c r="N526" s="13"/>
    </row>
    <row r="527" spans="3:14" ht="14" x14ac:dyDescent="0.3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11"/>
      <c r="N527" s="13"/>
    </row>
    <row r="528" spans="3:14" ht="14" x14ac:dyDescent="0.3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11"/>
      <c r="N528" s="13"/>
    </row>
    <row r="529" spans="3:14" ht="14" x14ac:dyDescent="0.3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11"/>
      <c r="N529" s="13"/>
    </row>
    <row r="530" spans="3:14" ht="14" x14ac:dyDescent="0.3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11"/>
      <c r="N530" s="13"/>
    </row>
    <row r="531" spans="3:14" ht="14" x14ac:dyDescent="0.3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11"/>
      <c r="N531" s="13"/>
    </row>
    <row r="532" spans="3:14" ht="14" x14ac:dyDescent="0.3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11"/>
      <c r="N532" s="13"/>
    </row>
    <row r="533" spans="3:14" ht="14" x14ac:dyDescent="0.3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11"/>
      <c r="N533" s="13"/>
    </row>
    <row r="534" spans="3:14" ht="14" x14ac:dyDescent="0.3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11"/>
      <c r="N534" s="13"/>
    </row>
    <row r="535" spans="3:14" ht="14" x14ac:dyDescent="0.3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11"/>
      <c r="N535" s="13"/>
    </row>
    <row r="536" spans="3:14" ht="14" x14ac:dyDescent="0.3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11"/>
      <c r="N536" s="13"/>
    </row>
    <row r="537" spans="3:14" ht="14" x14ac:dyDescent="0.3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11"/>
      <c r="N537" s="13"/>
    </row>
    <row r="538" spans="3:14" ht="14" x14ac:dyDescent="0.3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11"/>
      <c r="N538" s="13"/>
    </row>
    <row r="539" spans="3:14" ht="14" x14ac:dyDescent="0.3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11"/>
      <c r="N539" s="13"/>
    </row>
    <row r="540" spans="3:14" ht="14" x14ac:dyDescent="0.3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11"/>
      <c r="N540" s="13"/>
    </row>
    <row r="541" spans="3:14" ht="14" x14ac:dyDescent="0.3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11"/>
      <c r="N541" s="13"/>
    </row>
    <row r="542" spans="3:14" ht="14" x14ac:dyDescent="0.3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11"/>
      <c r="N542" s="13"/>
    </row>
    <row r="543" spans="3:14" ht="14" x14ac:dyDescent="0.3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11"/>
      <c r="N543" s="13"/>
    </row>
    <row r="544" spans="3:14" ht="14" x14ac:dyDescent="0.3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11"/>
      <c r="N544" s="13"/>
    </row>
    <row r="545" spans="3:14" ht="14" x14ac:dyDescent="0.3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11"/>
      <c r="N545" s="13"/>
    </row>
    <row r="546" spans="3:14" ht="14" x14ac:dyDescent="0.3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11"/>
      <c r="N546" s="13"/>
    </row>
    <row r="547" spans="3:14" ht="14" x14ac:dyDescent="0.3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11"/>
      <c r="N547" s="13"/>
    </row>
    <row r="548" spans="3:14" ht="14" x14ac:dyDescent="0.3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11"/>
      <c r="N548" s="13"/>
    </row>
    <row r="549" spans="3:14" ht="14" x14ac:dyDescent="0.3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11"/>
      <c r="N549" s="13"/>
    </row>
    <row r="550" spans="3:14" ht="14" x14ac:dyDescent="0.3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11"/>
      <c r="N550" s="13"/>
    </row>
    <row r="551" spans="3:14" ht="14" x14ac:dyDescent="0.3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11"/>
      <c r="N551" s="13"/>
    </row>
    <row r="552" spans="3:14" ht="14" x14ac:dyDescent="0.3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11"/>
      <c r="N552" s="13"/>
    </row>
    <row r="553" spans="3:14" ht="14" x14ac:dyDescent="0.3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11"/>
      <c r="N553" s="13"/>
    </row>
    <row r="554" spans="3:14" ht="14" x14ac:dyDescent="0.3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11"/>
      <c r="N554" s="13"/>
    </row>
    <row r="555" spans="3:14" ht="14" x14ac:dyDescent="0.3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11"/>
      <c r="N555" s="13"/>
    </row>
    <row r="556" spans="3:14" ht="14" x14ac:dyDescent="0.3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11"/>
      <c r="N556" s="13"/>
    </row>
    <row r="557" spans="3:14" ht="14" x14ac:dyDescent="0.3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11"/>
      <c r="N557" s="13"/>
    </row>
    <row r="558" spans="3:14" ht="14" x14ac:dyDescent="0.3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11"/>
      <c r="N558" s="13"/>
    </row>
    <row r="559" spans="3:14" ht="14" x14ac:dyDescent="0.3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11"/>
      <c r="N559" s="13"/>
    </row>
    <row r="560" spans="3:14" ht="14" x14ac:dyDescent="0.3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11"/>
      <c r="N560" s="13"/>
    </row>
    <row r="561" spans="3:14" ht="14" x14ac:dyDescent="0.3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11"/>
      <c r="N561" s="13"/>
    </row>
    <row r="562" spans="3:14" ht="14" x14ac:dyDescent="0.3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11"/>
      <c r="N562" s="13"/>
    </row>
    <row r="563" spans="3:14" ht="14" x14ac:dyDescent="0.3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11"/>
      <c r="N563" s="13"/>
    </row>
    <row r="564" spans="3:14" ht="14" x14ac:dyDescent="0.3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11"/>
      <c r="N564" s="13"/>
    </row>
    <row r="565" spans="3:14" ht="14" x14ac:dyDescent="0.3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11"/>
      <c r="N565" s="13"/>
    </row>
    <row r="566" spans="3:14" ht="14" x14ac:dyDescent="0.3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11"/>
      <c r="N566" s="13"/>
    </row>
    <row r="567" spans="3:14" ht="14" x14ac:dyDescent="0.3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11"/>
      <c r="N567" s="13"/>
    </row>
    <row r="568" spans="3:14" ht="14" x14ac:dyDescent="0.3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11"/>
      <c r="N568" s="13"/>
    </row>
    <row r="569" spans="3:14" ht="14" x14ac:dyDescent="0.3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11"/>
      <c r="N569" s="13"/>
    </row>
    <row r="570" spans="3:14" ht="14" x14ac:dyDescent="0.3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11"/>
      <c r="N570" s="13"/>
    </row>
    <row r="571" spans="3:14" ht="14" x14ac:dyDescent="0.3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11"/>
      <c r="N571" s="13"/>
    </row>
    <row r="572" spans="3:14" ht="14" x14ac:dyDescent="0.3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11"/>
      <c r="N572" s="13"/>
    </row>
    <row r="573" spans="3:14" ht="14" x14ac:dyDescent="0.3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11"/>
      <c r="N573" s="13"/>
    </row>
    <row r="574" spans="3:14" ht="14" x14ac:dyDescent="0.3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11"/>
      <c r="N574" s="13"/>
    </row>
    <row r="575" spans="3:14" ht="14" x14ac:dyDescent="0.3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11"/>
      <c r="N575" s="13"/>
    </row>
    <row r="576" spans="3:14" ht="14" x14ac:dyDescent="0.3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11"/>
      <c r="N576" s="13"/>
    </row>
    <row r="577" spans="3:14" ht="14" x14ac:dyDescent="0.3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11"/>
      <c r="N577" s="13"/>
    </row>
    <row r="578" spans="3:14" ht="14" x14ac:dyDescent="0.3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11"/>
      <c r="N578" s="13"/>
    </row>
    <row r="579" spans="3:14" ht="14" x14ac:dyDescent="0.3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11"/>
      <c r="N579" s="13"/>
    </row>
    <row r="580" spans="3:14" ht="14" x14ac:dyDescent="0.3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11"/>
      <c r="N580" s="13"/>
    </row>
    <row r="581" spans="3:14" ht="14" x14ac:dyDescent="0.3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11"/>
      <c r="N581" s="13"/>
    </row>
    <row r="582" spans="3:14" ht="14" x14ac:dyDescent="0.3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11"/>
      <c r="N582" s="13"/>
    </row>
    <row r="583" spans="3:14" ht="14" x14ac:dyDescent="0.3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11"/>
      <c r="N583" s="13"/>
    </row>
    <row r="584" spans="3:14" ht="14" x14ac:dyDescent="0.3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11"/>
      <c r="N584" s="13"/>
    </row>
    <row r="585" spans="3:14" ht="14" x14ac:dyDescent="0.3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11"/>
      <c r="N585" s="13"/>
    </row>
    <row r="586" spans="3:14" ht="14" x14ac:dyDescent="0.3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11"/>
      <c r="N586" s="13"/>
    </row>
    <row r="587" spans="3:14" ht="14" x14ac:dyDescent="0.3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11"/>
      <c r="N587" s="13"/>
    </row>
    <row r="588" spans="3:14" ht="14" x14ac:dyDescent="0.3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11"/>
      <c r="N588" s="13"/>
    </row>
    <row r="589" spans="3:14" ht="14" x14ac:dyDescent="0.3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11"/>
      <c r="N589" s="13"/>
    </row>
    <row r="590" spans="3:14" ht="14" x14ac:dyDescent="0.3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11"/>
      <c r="N590" s="13"/>
    </row>
    <row r="591" spans="3:14" ht="14" x14ac:dyDescent="0.3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11"/>
      <c r="N591" s="13"/>
    </row>
    <row r="592" spans="3:14" ht="14" x14ac:dyDescent="0.3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11"/>
      <c r="N592" s="13"/>
    </row>
    <row r="593" spans="3:14" ht="14" x14ac:dyDescent="0.3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11"/>
      <c r="N593" s="13"/>
    </row>
    <row r="594" spans="3:14" ht="14" x14ac:dyDescent="0.3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11"/>
      <c r="N594" s="13"/>
    </row>
    <row r="595" spans="3:14" ht="14" x14ac:dyDescent="0.3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11"/>
      <c r="N595" s="13"/>
    </row>
    <row r="596" spans="3:14" ht="14" x14ac:dyDescent="0.3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11"/>
      <c r="N596" s="13"/>
    </row>
    <row r="597" spans="3:14" ht="14" x14ac:dyDescent="0.3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11"/>
      <c r="N597" s="13"/>
    </row>
    <row r="598" spans="3:14" ht="14" x14ac:dyDescent="0.3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11"/>
      <c r="N598" s="13"/>
    </row>
    <row r="599" spans="3:14" ht="14" x14ac:dyDescent="0.3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11"/>
      <c r="N599" s="13"/>
    </row>
    <row r="600" spans="3:14" ht="14" x14ac:dyDescent="0.3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11"/>
      <c r="N600" s="13"/>
    </row>
    <row r="601" spans="3:14" ht="14" x14ac:dyDescent="0.3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11"/>
      <c r="N601" s="13"/>
    </row>
    <row r="602" spans="3:14" ht="14" x14ac:dyDescent="0.3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11"/>
      <c r="N602" s="13"/>
    </row>
    <row r="603" spans="3:14" ht="14" x14ac:dyDescent="0.3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11"/>
      <c r="N603" s="13"/>
    </row>
    <row r="604" spans="3:14" ht="14" x14ac:dyDescent="0.3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11"/>
      <c r="N604" s="13"/>
    </row>
    <row r="605" spans="3:14" ht="14" x14ac:dyDescent="0.3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11"/>
      <c r="N605" s="13"/>
    </row>
    <row r="606" spans="3:14" ht="14" x14ac:dyDescent="0.3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11"/>
      <c r="N606" s="13"/>
    </row>
    <row r="607" spans="3:14" ht="14" x14ac:dyDescent="0.3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11"/>
      <c r="N607" s="13"/>
    </row>
    <row r="608" spans="3:14" ht="14" x14ac:dyDescent="0.3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11"/>
      <c r="N608" s="13"/>
    </row>
    <row r="609" spans="3:14" ht="14" x14ac:dyDescent="0.3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11"/>
      <c r="N609" s="13"/>
    </row>
    <row r="610" spans="3:14" ht="14" x14ac:dyDescent="0.3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11"/>
      <c r="N610" s="13"/>
    </row>
    <row r="611" spans="3:14" ht="14" x14ac:dyDescent="0.3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11"/>
      <c r="N611" s="13"/>
    </row>
    <row r="612" spans="3:14" ht="14" x14ac:dyDescent="0.3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11"/>
      <c r="N612" s="13"/>
    </row>
    <row r="613" spans="3:14" ht="14" x14ac:dyDescent="0.3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11"/>
      <c r="N613" s="13"/>
    </row>
    <row r="614" spans="3:14" ht="14" x14ac:dyDescent="0.3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11"/>
      <c r="N614" s="13"/>
    </row>
    <row r="615" spans="3:14" ht="14" x14ac:dyDescent="0.3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11"/>
      <c r="N615" s="13"/>
    </row>
    <row r="616" spans="3:14" ht="14" x14ac:dyDescent="0.3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11"/>
      <c r="N616" s="13"/>
    </row>
    <row r="617" spans="3:14" ht="14" x14ac:dyDescent="0.3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11"/>
      <c r="N617" s="13"/>
    </row>
    <row r="618" spans="3:14" ht="14" x14ac:dyDescent="0.3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11"/>
      <c r="N618" s="13"/>
    </row>
    <row r="619" spans="3:14" ht="14" x14ac:dyDescent="0.3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11"/>
      <c r="N619" s="13"/>
    </row>
    <row r="620" spans="3:14" ht="14" x14ac:dyDescent="0.3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11"/>
      <c r="N620" s="13"/>
    </row>
    <row r="621" spans="3:14" ht="14" x14ac:dyDescent="0.3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11"/>
      <c r="N621" s="13"/>
    </row>
    <row r="622" spans="3:14" ht="14" x14ac:dyDescent="0.3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11"/>
      <c r="N622" s="13"/>
    </row>
    <row r="623" spans="3:14" ht="14" x14ac:dyDescent="0.3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11"/>
      <c r="N623" s="13"/>
    </row>
    <row r="624" spans="3:14" ht="14" x14ac:dyDescent="0.3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11"/>
      <c r="N624" s="13"/>
    </row>
    <row r="625" spans="3:14" ht="14" x14ac:dyDescent="0.3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11"/>
      <c r="N625" s="13"/>
    </row>
    <row r="626" spans="3:14" ht="14" x14ac:dyDescent="0.3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11"/>
      <c r="N626" s="13"/>
    </row>
    <row r="627" spans="3:14" ht="14" x14ac:dyDescent="0.3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11"/>
      <c r="N627" s="13"/>
    </row>
    <row r="628" spans="3:14" ht="14" x14ac:dyDescent="0.3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11"/>
      <c r="N628" s="13"/>
    </row>
    <row r="629" spans="3:14" ht="14" x14ac:dyDescent="0.3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11"/>
      <c r="N629" s="13"/>
    </row>
    <row r="630" spans="3:14" ht="14" x14ac:dyDescent="0.3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11"/>
      <c r="N630" s="13"/>
    </row>
    <row r="631" spans="3:14" ht="14" x14ac:dyDescent="0.3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11"/>
      <c r="N631" s="13"/>
    </row>
    <row r="632" spans="3:14" ht="14" x14ac:dyDescent="0.3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11"/>
      <c r="N632" s="13"/>
    </row>
    <row r="633" spans="3:14" ht="14" x14ac:dyDescent="0.3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11"/>
      <c r="N633" s="13"/>
    </row>
    <row r="634" spans="3:14" ht="14" x14ac:dyDescent="0.3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11"/>
      <c r="N634" s="13"/>
    </row>
    <row r="635" spans="3:14" ht="14" x14ac:dyDescent="0.3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11"/>
      <c r="N635" s="13"/>
    </row>
    <row r="636" spans="3:14" ht="14" x14ac:dyDescent="0.3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11"/>
      <c r="N636" s="13"/>
    </row>
    <row r="637" spans="3:14" ht="14" x14ac:dyDescent="0.3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11"/>
      <c r="N637" s="13"/>
    </row>
    <row r="638" spans="3:14" ht="14" x14ac:dyDescent="0.3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11"/>
      <c r="N638" s="13"/>
    </row>
    <row r="639" spans="3:14" ht="14" x14ac:dyDescent="0.3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11"/>
      <c r="N639" s="13"/>
    </row>
    <row r="640" spans="3:14" ht="14" x14ac:dyDescent="0.3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11"/>
      <c r="N640" s="13"/>
    </row>
    <row r="641" spans="3:14" ht="14" x14ac:dyDescent="0.3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11"/>
      <c r="N641" s="13"/>
    </row>
    <row r="642" spans="3:14" ht="14" x14ac:dyDescent="0.3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11"/>
      <c r="N642" s="13"/>
    </row>
    <row r="643" spans="3:14" ht="14" x14ac:dyDescent="0.3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11"/>
      <c r="N643" s="13"/>
    </row>
    <row r="644" spans="3:14" ht="14" x14ac:dyDescent="0.3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11"/>
      <c r="N644" s="13"/>
    </row>
    <row r="645" spans="3:14" ht="14" x14ac:dyDescent="0.3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11"/>
      <c r="N645" s="13"/>
    </row>
    <row r="646" spans="3:14" ht="14" x14ac:dyDescent="0.3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11"/>
      <c r="N646" s="13"/>
    </row>
    <row r="647" spans="3:14" ht="14" x14ac:dyDescent="0.3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11"/>
      <c r="N647" s="13"/>
    </row>
    <row r="648" spans="3:14" ht="14" x14ac:dyDescent="0.3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11"/>
      <c r="N648" s="13"/>
    </row>
    <row r="649" spans="3:14" ht="14" x14ac:dyDescent="0.3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11"/>
      <c r="N649" s="13"/>
    </row>
    <row r="650" spans="3:14" ht="14" x14ac:dyDescent="0.3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11"/>
      <c r="N650" s="13"/>
    </row>
    <row r="651" spans="3:14" ht="14" x14ac:dyDescent="0.3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11"/>
      <c r="N651" s="13"/>
    </row>
    <row r="652" spans="3:14" ht="14" x14ac:dyDescent="0.3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11"/>
      <c r="N652" s="13"/>
    </row>
    <row r="653" spans="3:14" ht="14" x14ac:dyDescent="0.3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11"/>
      <c r="N653" s="13"/>
    </row>
    <row r="654" spans="3:14" ht="14" x14ac:dyDescent="0.3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11"/>
      <c r="N654" s="13"/>
    </row>
    <row r="655" spans="3:14" ht="14" x14ac:dyDescent="0.3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11"/>
      <c r="N655" s="13"/>
    </row>
    <row r="656" spans="3:14" ht="14" x14ac:dyDescent="0.3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11"/>
      <c r="N656" s="13"/>
    </row>
    <row r="657" spans="3:14" ht="14" x14ac:dyDescent="0.3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11"/>
      <c r="N657" s="13"/>
    </row>
    <row r="658" spans="3:14" ht="14" x14ac:dyDescent="0.3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11"/>
      <c r="N658" s="13"/>
    </row>
    <row r="659" spans="3:14" ht="14" x14ac:dyDescent="0.3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11"/>
      <c r="N659" s="13"/>
    </row>
    <row r="660" spans="3:14" ht="14" x14ac:dyDescent="0.3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11"/>
      <c r="N660" s="13"/>
    </row>
    <row r="661" spans="3:14" ht="14" x14ac:dyDescent="0.3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11"/>
      <c r="N661" s="13"/>
    </row>
    <row r="662" spans="3:14" ht="14" x14ac:dyDescent="0.3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11"/>
      <c r="N662" s="13"/>
    </row>
    <row r="663" spans="3:14" ht="14" x14ac:dyDescent="0.3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11"/>
      <c r="N663" s="13"/>
    </row>
    <row r="664" spans="3:14" ht="14" x14ac:dyDescent="0.3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11"/>
      <c r="N664" s="13"/>
    </row>
    <row r="665" spans="3:14" ht="14" x14ac:dyDescent="0.3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11"/>
      <c r="N665" s="13"/>
    </row>
    <row r="666" spans="3:14" ht="14" x14ac:dyDescent="0.3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11"/>
      <c r="N666" s="13"/>
    </row>
    <row r="667" spans="3:14" ht="14" x14ac:dyDescent="0.3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11"/>
      <c r="N667" s="13"/>
    </row>
    <row r="668" spans="3:14" ht="14" x14ac:dyDescent="0.3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11"/>
      <c r="N668" s="13"/>
    </row>
    <row r="669" spans="3:14" ht="14" x14ac:dyDescent="0.3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11"/>
      <c r="N669" s="13"/>
    </row>
    <row r="670" spans="3:14" ht="14" x14ac:dyDescent="0.3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11"/>
      <c r="N670" s="13"/>
    </row>
    <row r="671" spans="3:14" ht="14" x14ac:dyDescent="0.3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11"/>
      <c r="N671" s="13"/>
    </row>
    <row r="672" spans="3:14" ht="14" x14ac:dyDescent="0.3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11"/>
      <c r="N672" s="13"/>
    </row>
    <row r="673" spans="3:14" ht="14" x14ac:dyDescent="0.3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11"/>
      <c r="N673" s="13"/>
    </row>
    <row r="674" spans="3:14" ht="14" x14ac:dyDescent="0.3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11"/>
      <c r="N674" s="13"/>
    </row>
    <row r="675" spans="3:14" ht="14" x14ac:dyDescent="0.3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11"/>
      <c r="N675" s="13"/>
    </row>
    <row r="676" spans="3:14" ht="14" x14ac:dyDescent="0.3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11"/>
      <c r="N676" s="13"/>
    </row>
    <row r="677" spans="3:14" ht="14" x14ac:dyDescent="0.3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11"/>
      <c r="N677" s="13"/>
    </row>
    <row r="678" spans="3:14" ht="14" x14ac:dyDescent="0.3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11"/>
      <c r="N678" s="13"/>
    </row>
    <row r="679" spans="3:14" ht="14" x14ac:dyDescent="0.3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11"/>
      <c r="N679" s="13"/>
    </row>
    <row r="680" spans="3:14" ht="14" x14ac:dyDescent="0.3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11"/>
      <c r="N680" s="13"/>
    </row>
    <row r="681" spans="3:14" ht="14" x14ac:dyDescent="0.3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11"/>
      <c r="N681" s="13"/>
    </row>
    <row r="682" spans="3:14" ht="14" x14ac:dyDescent="0.3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11"/>
      <c r="N682" s="13"/>
    </row>
    <row r="683" spans="3:14" ht="14" x14ac:dyDescent="0.3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11"/>
      <c r="N683" s="13"/>
    </row>
    <row r="684" spans="3:14" ht="14" x14ac:dyDescent="0.3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11"/>
      <c r="N684" s="13"/>
    </row>
    <row r="685" spans="3:14" ht="14" x14ac:dyDescent="0.3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11"/>
      <c r="N685" s="13"/>
    </row>
    <row r="686" spans="3:14" ht="14" x14ac:dyDescent="0.3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11"/>
      <c r="N686" s="13"/>
    </row>
    <row r="687" spans="3:14" ht="14" x14ac:dyDescent="0.3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11"/>
      <c r="N687" s="13"/>
    </row>
    <row r="688" spans="3:14" ht="14" x14ac:dyDescent="0.3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11"/>
      <c r="N688" s="13"/>
    </row>
    <row r="689" spans="3:14" ht="14" x14ac:dyDescent="0.3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11"/>
      <c r="N689" s="13"/>
    </row>
    <row r="690" spans="3:14" ht="14" x14ac:dyDescent="0.3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11"/>
      <c r="N690" s="13"/>
    </row>
    <row r="691" spans="3:14" ht="14" x14ac:dyDescent="0.3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11"/>
      <c r="N691" s="13"/>
    </row>
    <row r="692" spans="3:14" ht="14" x14ac:dyDescent="0.3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11"/>
      <c r="N692" s="13"/>
    </row>
    <row r="693" spans="3:14" ht="14" x14ac:dyDescent="0.3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11"/>
      <c r="N693" s="13"/>
    </row>
    <row r="694" spans="3:14" ht="14" x14ac:dyDescent="0.3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11"/>
      <c r="N694" s="13"/>
    </row>
    <row r="695" spans="3:14" ht="14" x14ac:dyDescent="0.3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11"/>
      <c r="N695" s="13"/>
    </row>
    <row r="696" spans="3:14" ht="14" x14ac:dyDescent="0.3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11"/>
      <c r="N696" s="13"/>
    </row>
    <row r="697" spans="3:14" ht="14" x14ac:dyDescent="0.3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11"/>
      <c r="N697" s="13"/>
    </row>
    <row r="698" spans="3:14" ht="14" x14ac:dyDescent="0.3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11"/>
      <c r="N698" s="13"/>
    </row>
    <row r="699" spans="3:14" ht="14" x14ac:dyDescent="0.3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11"/>
      <c r="N699" s="13"/>
    </row>
    <row r="700" spans="3:14" ht="14" x14ac:dyDescent="0.3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11"/>
      <c r="N700" s="13"/>
    </row>
    <row r="701" spans="3:14" ht="14" x14ac:dyDescent="0.3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11"/>
      <c r="N701" s="13"/>
    </row>
    <row r="702" spans="3:14" ht="14" x14ac:dyDescent="0.3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11"/>
      <c r="N702" s="13"/>
    </row>
    <row r="703" spans="3:14" ht="14" x14ac:dyDescent="0.3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11"/>
      <c r="N703" s="13"/>
    </row>
    <row r="704" spans="3:14" ht="14" x14ac:dyDescent="0.3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11"/>
      <c r="N704" s="13"/>
    </row>
    <row r="705" spans="3:14" ht="14" x14ac:dyDescent="0.3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11"/>
      <c r="N705" s="13"/>
    </row>
    <row r="706" spans="3:14" ht="14" x14ac:dyDescent="0.3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11"/>
      <c r="N706" s="13"/>
    </row>
    <row r="707" spans="3:14" ht="14" x14ac:dyDescent="0.3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11"/>
      <c r="N707" s="13"/>
    </row>
    <row r="708" spans="3:14" ht="14" x14ac:dyDescent="0.3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11"/>
      <c r="N708" s="13"/>
    </row>
    <row r="709" spans="3:14" ht="14" x14ac:dyDescent="0.3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11"/>
      <c r="N709" s="13"/>
    </row>
    <row r="710" spans="3:14" ht="14" x14ac:dyDescent="0.3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11"/>
      <c r="N710" s="13"/>
    </row>
    <row r="711" spans="3:14" ht="14" x14ac:dyDescent="0.3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11"/>
      <c r="N711" s="13"/>
    </row>
    <row r="712" spans="3:14" ht="14" x14ac:dyDescent="0.3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11"/>
      <c r="N712" s="13"/>
    </row>
    <row r="713" spans="3:14" ht="14" x14ac:dyDescent="0.3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11"/>
      <c r="N713" s="13"/>
    </row>
    <row r="714" spans="3:14" ht="14" x14ac:dyDescent="0.3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11"/>
      <c r="N714" s="13"/>
    </row>
    <row r="715" spans="3:14" ht="14" x14ac:dyDescent="0.3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11"/>
      <c r="N715" s="13"/>
    </row>
    <row r="716" spans="3:14" ht="14" x14ac:dyDescent="0.3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11"/>
      <c r="N716" s="13"/>
    </row>
    <row r="717" spans="3:14" ht="14" x14ac:dyDescent="0.3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11"/>
      <c r="N717" s="13"/>
    </row>
    <row r="718" spans="3:14" ht="14" x14ac:dyDescent="0.3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11"/>
      <c r="N718" s="13"/>
    </row>
    <row r="719" spans="3:14" ht="14" x14ac:dyDescent="0.3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11"/>
      <c r="N719" s="13"/>
    </row>
    <row r="720" spans="3:14" ht="14" x14ac:dyDescent="0.3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11"/>
      <c r="N720" s="13"/>
    </row>
    <row r="721" spans="3:14" ht="14" x14ac:dyDescent="0.3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11"/>
      <c r="N721" s="13"/>
    </row>
    <row r="722" spans="3:14" ht="14" x14ac:dyDescent="0.3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11"/>
      <c r="N722" s="13"/>
    </row>
    <row r="723" spans="3:14" ht="14" x14ac:dyDescent="0.3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11"/>
      <c r="N723" s="13"/>
    </row>
    <row r="724" spans="3:14" ht="14" x14ac:dyDescent="0.3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11"/>
      <c r="N724" s="13"/>
    </row>
    <row r="725" spans="3:14" ht="14" x14ac:dyDescent="0.3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11"/>
      <c r="N725" s="13"/>
    </row>
    <row r="726" spans="3:14" ht="14" x14ac:dyDescent="0.3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11"/>
      <c r="N726" s="13"/>
    </row>
    <row r="727" spans="3:14" ht="14" x14ac:dyDescent="0.3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11"/>
      <c r="N727" s="13"/>
    </row>
    <row r="728" spans="3:14" ht="14" x14ac:dyDescent="0.3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11"/>
      <c r="N728" s="13"/>
    </row>
    <row r="729" spans="3:14" ht="14" x14ac:dyDescent="0.3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11"/>
      <c r="N729" s="13"/>
    </row>
    <row r="730" spans="3:14" ht="14" x14ac:dyDescent="0.3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11"/>
      <c r="N730" s="13"/>
    </row>
    <row r="731" spans="3:14" ht="14" x14ac:dyDescent="0.3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11"/>
      <c r="N731" s="13"/>
    </row>
    <row r="732" spans="3:14" ht="14" x14ac:dyDescent="0.3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11"/>
      <c r="N732" s="13"/>
    </row>
    <row r="733" spans="3:14" ht="14" x14ac:dyDescent="0.3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11"/>
      <c r="N733" s="13"/>
    </row>
    <row r="734" spans="3:14" ht="14" x14ac:dyDescent="0.3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11"/>
      <c r="N734" s="13"/>
    </row>
    <row r="735" spans="3:14" ht="14" x14ac:dyDescent="0.3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11"/>
      <c r="N735" s="13"/>
    </row>
    <row r="736" spans="3:14" ht="14" x14ac:dyDescent="0.3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11"/>
      <c r="N736" s="13"/>
    </row>
    <row r="737" spans="3:14" ht="14" x14ac:dyDescent="0.3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11"/>
      <c r="N737" s="13"/>
    </row>
    <row r="738" spans="3:14" ht="14" x14ac:dyDescent="0.3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11"/>
      <c r="N738" s="13"/>
    </row>
    <row r="739" spans="3:14" ht="14" x14ac:dyDescent="0.3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11"/>
      <c r="N739" s="13"/>
    </row>
    <row r="740" spans="3:14" ht="14" x14ac:dyDescent="0.3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11"/>
      <c r="N740" s="13"/>
    </row>
    <row r="741" spans="3:14" ht="14" x14ac:dyDescent="0.3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11"/>
      <c r="N741" s="13"/>
    </row>
    <row r="742" spans="3:14" ht="14" x14ac:dyDescent="0.3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11"/>
      <c r="N742" s="13"/>
    </row>
    <row r="743" spans="3:14" ht="14" x14ac:dyDescent="0.3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11"/>
      <c r="N743" s="13"/>
    </row>
    <row r="744" spans="3:14" ht="14" x14ac:dyDescent="0.3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11"/>
      <c r="N744" s="13"/>
    </row>
    <row r="745" spans="3:14" ht="14" x14ac:dyDescent="0.3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11"/>
      <c r="N745" s="13"/>
    </row>
    <row r="746" spans="3:14" ht="14" x14ac:dyDescent="0.3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11"/>
      <c r="N746" s="13"/>
    </row>
    <row r="747" spans="3:14" ht="14" x14ac:dyDescent="0.3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11"/>
      <c r="N747" s="13"/>
    </row>
    <row r="748" spans="3:14" ht="14" x14ac:dyDescent="0.3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11"/>
      <c r="N748" s="13"/>
    </row>
    <row r="749" spans="3:14" ht="14" x14ac:dyDescent="0.3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11"/>
      <c r="N749" s="13"/>
    </row>
    <row r="750" spans="3:14" ht="14" x14ac:dyDescent="0.3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11"/>
      <c r="N750" s="13"/>
    </row>
    <row r="751" spans="3:14" ht="14" x14ac:dyDescent="0.3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11"/>
      <c r="N751" s="13"/>
    </row>
    <row r="752" spans="3:14" ht="14" x14ac:dyDescent="0.3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11"/>
      <c r="N752" s="13"/>
    </row>
    <row r="753" spans="3:14" ht="14" x14ac:dyDescent="0.3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11"/>
      <c r="N753" s="13"/>
    </row>
    <row r="754" spans="3:14" ht="14" x14ac:dyDescent="0.3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11"/>
      <c r="N754" s="13"/>
    </row>
    <row r="755" spans="3:14" ht="14" x14ac:dyDescent="0.3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11"/>
      <c r="N755" s="13"/>
    </row>
    <row r="756" spans="3:14" ht="14" x14ac:dyDescent="0.3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11"/>
      <c r="N756" s="13"/>
    </row>
    <row r="757" spans="3:14" ht="14" x14ac:dyDescent="0.3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11"/>
      <c r="N757" s="13"/>
    </row>
    <row r="758" spans="3:14" ht="14" x14ac:dyDescent="0.3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11"/>
      <c r="N758" s="13"/>
    </row>
    <row r="759" spans="3:14" ht="14" x14ac:dyDescent="0.3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11"/>
      <c r="N759" s="13"/>
    </row>
    <row r="760" spans="3:14" ht="14" x14ac:dyDescent="0.3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11"/>
      <c r="N760" s="13"/>
    </row>
    <row r="761" spans="3:14" ht="14" x14ac:dyDescent="0.3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11"/>
      <c r="N761" s="13"/>
    </row>
    <row r="762" spans="3:14" ht="14" x14ac:dyDescent="0.3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11"/>
      <c r="N762" s="13"/>
    </row>
    <row r="763" spans="3:14" ht="14" x14ac:dyDescent="0.3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11"/>
      <c r="N763" s="13"/>
    </row>
    <row r="764" spans="3:14" ht="14" x14ac:dyDescent="0.3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11"/>
      <c r="N764" s="13"/>
    </row>
    <row r="765" spans="3:14" ht="14" x14ac:dyDescent="0.3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11"/>
      <c r="N765" s="13"/>
    </row>
    <row r="766" spans="3:14" ht="14" x14ac:dyDescent="0.3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11"/>
      <c r="N766" s="13"/>
    </row>
    <row r="767" spans="3:14" ht="14" x14ac:dyDescent="0.3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11"/>
      <c r="N767" s="13"/>
    </row>
    <row r="768" spans="3:14" ht="14" x14ac:dyDescent="0.3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11"/>
      <c r="N768" s="13"/>
    </row>
    <row r="769" spans="3:14" ht="14" x14ac:dyDescent="0.3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11"/>
      <c r="N769" s="13"/>
    </row>
    <row r="770" spans="3:14" ht="14" x14ac:dyDescent="0.3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11"/>
      <c r="N770" s="13"/>
    </row>
    <row r="771" spans="3:14" ht="14" x14ac:dyDescent="0.3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11"/>
      <c r="N771" s="13"/>
    </row>
    <row r="772" spans="3:14" ht="14" x14ac:dyDescent="0.3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11"/>
      <c r="N772" s="13"/>
    </row>
    <row r="773" spans="3:14" ht="14" x14ac:dyDescent="0.3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11"/>
      <c r="N773" s="13"/>
    </row>
    <row r="774" spans="3:14" ht="14" x14ac:dyDescent="0.3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11"/>
      <c r="N774" s="13"/>
    </row>
    <row r="775" spans="3:14" ht="14" x14ac:dyDescent="0.3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11"/>
      <c r="N775" s="13"/>
    </row>
    <row r="776" spans="3:14" ht="14" x14ac:dyDescent="0.3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11"/>
      <c r="N776" s="13"/>
    </row>
    <row r="777" spans="3:14" ht="14" x14ac:dyDescent="0.3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11"/>
      <c r="N777" s="13"/>
    </row>
    <row r="778" spans="3:14" ht="14" x14ac:dyDescent="0.3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11"/>
      <c r="N778" s="13"/>
    </row>
    <row r="779" spans="3:14" ht="14" x14ac:dyDescent="0.3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11"/>
      <c r="N779" s="13"/>
    </row>
    <row r="780" spans="3:14" ht="14" x14ac:dyDescent="0.3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11"/>
      <c r="N780" s="13"/>
    </row>
    <row r="781" spans="3:14" ht="14" x14ac:dyDescent="0.3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11"/>
      <c r="N781" s="13"/>
    </row>
    <row r="782" spans="3:14" ht="14" x14ac:dyDescent="0.3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11"/>
      <c r="N782" s="13"/>
    </row>
    <row r="783" spans="3:14" ht="14" x14ac:dyDescent="0.3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11"/>
      <c r="N783" s="13"/>
    </row>
    <row r="784" spans="3:14" ht="14" x14ac:dyDescent="0.3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11"/>
      <c r="N784" s="13"/>
    </row>
    <row r="785" spans="3:14" ht="14" x14ac:dyDescent="0.3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11"/>
      <c r="N785" s="13"/>
    </row>
    <row r="786" spans="3:14" ht="14" x14ac:dyDescent="0.3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11"/>
      <c r="N786" s="13"/>
    </row>
    <row r="787" spans="3:14" ht="14" x14ac:dyDescent="0.3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11"/>
      <c r="N787" s="13"/>
    </row>
    <row r="788" spans="3:14" ht="14" x14ac:dyDescent="0.3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11"/>
      <c r="N788" s="13"/>
    </row>
    <row r="789" spans="3:14" ht="14" x14ac:dyDescent="0.3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11"/>
      <c r="N789" s="13"/>
    </row>
    <row r="790" spans="3:14" ht="14" x14ac:dyDescent="0.3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11"/>
      <c r="N790" s="13"/>
    </row>
    <row r="791" spans="3:14" ht="14" x14ac:dyDescent="0.3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11"/>
      <c r="N791" s="13"/>
    </row>
    <row r="792" spans="3:14" ht="14" x14ac:dyDescent="0.3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11"/>
      <c r="N792" s="13"/>
    </row>
    <row r="793" spans="3:14" ht="14" x14ac:dyDescent="0.3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11"/>
      <c r="N793" s="13"/>
    </row>
    <row r="794" spans="3:14" ht="14" x14ac:dyDescent="0.3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11"/>
      <c r="N794" s="13"/>
    </row>
    <row r="795" spans="3:14" ht="14" x14ac:dyDescent="0.3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11"/>
      <c r="N795" s="13"/>
    </row>
    <row r="796" spans="3:14" ht="14" x14ac:dyDescent="0.3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11"/>
      <c r="N796" s="13"/>
    </row>
    <row r="797" spans="3:14" ht="14" x14ac:dyDescent="0.3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11"/>
      <c r="N797" s="13"/>
    </row>
    <row r="798" spans="3:14" ht="14" x14ac:dyDescent="0.3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11"/>
      <c r="N798" s="13"/>
    </row>
    <row r="799" spans="3:14" ht="14" x14ac:dyDescent="0.3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11"/>
      <c r="N799" s="13"/>
    </row>
    <row r="800" spans="3:14" ht="14" x14ac:dyDescent="0.3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11"/>
      <c r="N800" s="13"/>
    </row>
    <row r="801" spans="3:14" ht="14" x14ac:dyDescent="0.3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11"/>
      <c r="N801" s="13"/>
    </row>
    <row r="802" spans="3:14" ht="14" x14ac:dyDescent="0.3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11"/>
      <c r="N802" s="13"/>
    </row>
    <row r="803" spans="3:14" ht="14" x14ac:dyDescent="0.3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11"/>
      <c r="N803" s="13"/>
    </row>
    <row r="804" spans="3:14" ht="14" x14ac:dyDescent="0.3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11"/>
      <c r="N804" s="13"/>
    </row>
    <row r="805" spans="3:14" ht="14" x14ac:dyDescent="0.3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11"/>
      <c r="N805" s="13"/>
    </row>
    <row r="806" spans="3:14" ht="14" x14ac:dyDescent="0.3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11"/>
      <c r="N806" s="13"/>
    </row>
    <row r="807" spans="3:14" ht="14" x14ac:dyDescent="0.3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11"/>
      <c r="N807" s="13"/>
    </row>
    <row r="808" spans="3:14" ht="14" x14ac:dyDescent="0.3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11"/>
      <c r="N808" s="13"/>
    </row>
    <row r="809" spans="3:14" ht="14" x14ac:dyDescent="0.3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11"/>
      <c r="N809" s="13"/>
    </row>
    <row r="810" spans="3:14" ht="14" x14ac:dyDescent="0.3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11"/>
      <c r="N810" s="13"/>
    </row>
    <row r="811" spans="3:14" ht="14" x14ac:dyDescent="0.3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11"/>
      <c r="N811" s="13"/>
    </row>
    <row r="812" spans="3:14" ht="14" x14ac:dyDescent="0.3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11"/>
      <c r="N812" s="13"/>
    </row>
    <row r="813" spans="3:14" ht="14" x14ac:dyDescent="0.3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11"/>
      <c r="N813" s="13"/>
    </row>
    <row r="814" spans="3:14" ht="14" x14ac:dyDescent="0.3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11"/>
      <c r="N814" s="13"/>
    </row>
    <row r="815" spans="3:14" ht="14" x14ac:dyDescent="0.3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11"/>
      <c r="N815" s="13"/>
    </row>
    <row r="816" spans="3:14" ht="14" x14ac:dyDescent="0.3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11"/>
      <c r="N816" s="13"/>
    </row>
    <row r="817" spans="3:14" ht="14" x14ac:dyDescent="0.3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11"/>
      <c r="N817" s="13"/>
    </row>
    <row r="818" spans="3:14" ht="14" x14ac:dyDescent="0.3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11"/>
      <c r="N818" s="13"/>
    </row>
    <row r="819" spans="3:14" ht="14" x14ac:dyDescent="0.3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11"/>
      <c r="N819" s="13"/>
    </row>
    <row r="820" spans="3:14" ht="14" x14ac:dyDescent="0.3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11"/>
      <c r="N820" s="13"/>
    </row>
    <row r="821" spans="3:14" ht="14" x14ac:dyDescent="0.3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11"/>
      <c r="N821" s="13"/>
    </row>
    <row r="822" spans="3:14" ht="14" x14ac:dyDescent="0.3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11"/>
      <c r="N822" s="13"/>
    </row>
    <row r="823" spans="3:14" ht="14" x14ac:dyDescent="0.3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11"/>
      <c r="N823" s="13"/>
    </row>
    <row r="824" spans="3:14" ht="14" x14ac:dyDescent="0.3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11"/>
      <c r="N824" s="13"/>
    </row>
    <row r="825" spans="3:14" ht="14" x14ac:dyDescent="0.3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11"/>
      <c r="N825" s="13"/>
    </row>
    <row r="826" spans="3:14" ht="14" x14ac:dyDescent="0.3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11"/>
      <c r="N826" s="13"/>
    </row>
    <row r="827" spans="3:14" ht="14" x14ac:dyDescent="0.3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11"/>
      <c r="N827" s="13"/>
    </row>
    <row r="828" spans="3:14" ht="14" x14ac:dyDescent="0.3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11"/>
      <c r="N828" s="13"/>
    </row>
    <row r="829" spans="3:14" ht="14" x14ac:dyDescent="0.3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11"/>
      <c r="N829" s="13"/>
    </row>
    <row r="830" spans="3:14" ht="14" x14ac:dyDescent="0.3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11"/>
      <c r="N830" s="13"/>
    </row>
    <row r="831" spans="3:14" ht="14" x14ac:dyDescent="0.3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11"/>
      <c r="N831" s="13"/>
    </row>
    <row r="832" spans="3:14" ht="14" x14ac:dyDescent="0.3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11"/>
      <c r="N832" s="13"/>
    </row>
    <row r="833" spans="3:14" ht="14" x14ac:dyDescent="0.3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11"/>
      <c r="N833" s="13"/>
    </row>
    <row r="834" spans="3:14" ht="14" x14ac:dyDescent="0.3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11"/>
      <c r="N834" s="13"/>
    </row>
    <row r="835" spans="3:14" ht="14" x14ac:dyDescent="0.3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11"/>
      <c r="N835" s="13"/>
    </row>
    <row r="836" spans="3:14" ht="14" x14ac:dyDescent="0.3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11"/>
      <c r="N836" s="13"/>
    </row>
    <row r="837" spans="3:14" ht="14" x14ac:dyDescent="0.3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11"/>
      <c r="N837" s="13"/>
    </row>
    <row r="838" spans="3:14" ht="14" x14ac:dyDescent="0.3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11"/>
      <c r="N838" s="13"/>
    </row>
    <row r="839" spans="3:14" ht="14" x14ac:dyDescent="0.3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11"/>
      <c r="N839" s="13"/>
    </row>
    <row r="840" spans="3:14" ht="14" x14ac:dyDescent="0.3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11"/>
      <c r="N840" s="13"/>
    </row>
    <row r="841" spans="3:14" ht="14" x14ac:dyDescent="0.3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11"/>
      <c r="N841" s="13"/>
    </row>
    <row r="842" spans="3:14" ht="14" x14ac:dyDescent="0.3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11"/>
      <c r="N842" s="13"/>
    </row>
    <row r="843" spans="3:14" ht="14" x14ac:dyDescent="0.3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11"/>
      <c r="N843" s="13"/>
    </row>
    <row r="844" spans="3:14" ht="14" x14ac:dyDescent="0.3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11"/>
      <c r="N844" s="13"/>
    </row>
    <row r="845" spans="3:14" ht="14" x14ac:dyDescent="0.3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11"/>
      <c r="N845" s="13"/>
    </row>
    <row r="846" spans="3:14" ht="14" x14ac:dyDescent="0.3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11"/>
      <c r="N846" s="13"/>
    </row>
    <row r="847" spans="3:14" ht="14" x14ac:dyDescent="0.3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11"/>
      <c r="N847" s="13"/>
    </row>
    <row r="848" spans="3:14" ht="14" x14ac:dyDescent="0.3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11"/>
      <c r="N848" s="13"/>
    </row>
    <row r="849" spans="3:14" ht="14" x14ac:dyDescent="0.3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11"/>
      <c r="N849" s="13"/>
    </row>
    <row r="850" spans="3:14" ht="14" x14ac:dyDescent="0.3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11"/>
      <c r="N850" s="13"/>
    </row>
    <row r="851" spans="3:14" ht="14" x14ac:dyDescent="0.3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11"/>
      <c r="N851" s="13"/>
    </row>
    <row r="852" spans="3:14" ht="14" x14ac:dyDescent="0.3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11"/>
      <c r="N852" s="13"/>
    </row>
    <row r="853" spans="3:14" ht="14" x14ac:dyDescent="0.3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11"/>
      <c r="N853" s="13"/>
    </row>
    <row r="854" spans="3:14" ht="14" x14ac:dyDescent="0.3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11"/>
      <c r="N854" s="13"/>
    </row>
    <row r="855" spans="3:14" ht="14" x14ac:dyDescent="0.3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11"/>
      <c r="N855" s="13"/>
    </row>
    <row r="856" spans="3:14" ht="14" x14ac:dyDescent="0.3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11"/>
      <c r="N856" s="13"/>
    </row>
    <row r="857" spans="3:14" ht="14" x14ac:dyDescent="0.3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11"/>
      <c r="N857" s="13"/>
    </row>
    <row r="858" spans="3:14" ht="14" x14ac:dyDescent="0.3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11"/>
      <c r="N858" s="13"/>
    </row>
    <row r="859" spans="3:14" ht="14" x14ac:dyDescent="0.3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11"/>
      <c r="N859" s="13"/>
    </row>
    <row r="860" spans="3:14" ht="14" x14ac:dyDescent="0.3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11"/>
      <c r="N860" s="13"/>
    </row>
    <row r="861" spans="3:14" ht="14" x14ac:dyDescent="0.3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11"/>
      <c r="N861" s="13"/>
    </row>
    <row r="862" spans="3:14" ht="14" x14ac:dyDescent="0.3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11"/>
      <c r="N862" s="13"/>
    </row>
    <row r="863" spans="3:14" ht="14" x14ac:dyDescent="0.3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11"/>
      <c r="N863" s="13"/>
    </row>
    <row r="864" spans="3:14" ht="14" x14ac:dyDescent="0.3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11"/>
      <c r="N864" s="13"/>
    </row>
    <row r="865" spans="3:14" ht="14" x14ac:dyDescent="0.3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11"/>
      <c r="N865" s="13"/>
    </row>
    <row r="866" spans="3:14" ht="14" x14ac:dyDescent="0.3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11"/>
      <c r="N866" s="13"/>
    </row>
    <row r="867" spans="3:14" ht="14" x14ac:dyDescent="0.3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11"/>
      <c r="N867" s="13"/>
    </row>
    <row r="868" spans="3:14" ht="14" x14ac:dyDescent="0.3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11"/>
      <c r="N868" s="13"/>
    </row>
    <row r="869" spans="3:14" ht="14" x14ac:dyDescent="0.3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11"/>
      <c r="N869" s="13"/>
    </row>
    <row r="870" spans="3:14" ht="14" x14ac:dyDescent="0.3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11"/>
      <c r="N870" s="13"/>
    </row>
    <row r="871" spans="3:14" ht="14" x14ac:dyDescent="0.3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11"/>
      <c r="N871" s="13"/>
    </row>
    <row r="872" spans="3:14" ht="14" x14ac:dyDescent="0.3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11"/>
      <c r="N872" s="13"/>
    </row>
    <row r="873" spans="3:14" ht="14" x14ac:dyDescent="0.3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11"/>
      <c r="N873" s="13"/>
    </row>
    <row r="874" spans="3:14" ht="14" x14ac:dyDescent="0.3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11"/>
      <c r="N874" s="13"/>
    </row>
    <row r="875" spans="3:14" ht="14" x14ac:dyDescent="0.3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11"/>
      <c r="N875" s="13"/>
    </row>
    <row r="876" spans="3:14" ht="14" x14ac:dyDescent="0.3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11"/>
      <c r="N876" s="13"/>
    </row>
    <row r="877" spans="3:14" ht="14" x14ac:dyDescent="0.3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11"/>
      <c r="N877" s="13"/>
    </row>
    <row r="878" spans="3:14" ht="14" x14ac:dyDescent="0.3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11"/>
      <c r="N878" s="13"/>
    </row>
    <row r="879" spans="3:14" ht="14" x14ac:dyDescent="0.3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11"/>
      <c r="N879" s="13"/>
    </row>
    <row r="880" spans="3:14" ht="14" x14ac:dyDescent="0.3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11"/>
      <c r="N880" s="13"/>
    </row>
    <row r="881" spans="3:14" ht="14" x14ac:dyDescent="0.3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11"/>
      <c r="N881" s="13"/>
    </row>
    <row r="882" spans="3:14" ht="14" x14ac:dyDescent="0.3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11"/>
      <c r="N882" s="13"/>
    </row>
    <row r="883" spans="3:14" ht="14" x14ac:dyDescent="0.3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11"/>
      <c r="N883" s="13"/>
    </row>
    <row r="884" spans="3:14" ht="14" x14ac:dyDescent="0.3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11"/>
      <c r="N884" s="13"/>
    </row>
    <row r="885" spans="3:14" ht="14" x14ac:dyDescent="0.3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11"/>
      <c r="N885" s="13"/>
    </row>
    <row r="886" spans="3:14" ht="14" x14ac:dyDescent="0.3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11"/>
      <c r="N886" s="13"/>
    </row>
    <row r="887" spans="3:14" ht="14" x14ac:dyDescent="0.3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11"/>
      <c r="N887" s="13"/>
    </row>
    <row r="888" spans="3:14" ht="14" x14ac:dyDescent="0.3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11"/>
      <c r="N888" s="13"/>
    </row>
    <row r="889" spans="3:14" ht="14" x14ac:dyDescent="0.3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11"/>
      <c r="N889" s="13"/>
    </row>
    <row r="890" spans="3:14" ht="14" x14ac:dyDescent="0.3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11"/>
      <c r="N890" s="13"/>
    </row>
    <row r="891" spans="3:14" ht="14" x14ac:dyDescent="0.3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11"/>
      <c r="N891" s="13"/>
    </row>
    <row r="892" spans="3:14" ht="14" x14ac:dyDescent="0.3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11"/>
      <c r="N892" s="13"/>
    </row>
    <row r="893" spans="3:14" ht="14" x14ac:dyDescent="0.3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11"/>
      <c r="N893" s="13"/>
    </row>
    <row r="894" spans="3:14" ht="14" x14ac:dyDescent="0.3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11"/>
      <c r="N894" s="13"/>
    </row>
    <row r="895" spans="3:14" ht="14" x14ac:dyDescent="0.3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11"/>
      <c r="N895" s="13"/>
    </row>
    <row r="896" spans="3:14" ht="14" x14ac:dyDescent="0.3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11"/>
      <c r="N896" s="13"/>
    </row>
    <row r="897" spans="3:14" ht="14" x14ac:dyDescent="0.3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11"/>
      <c r="N897" s="13"/>
    </row>
    <row r="898" spans="3:14" ht="14" x14ac:dyDescent="0.3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11"/>
      <c r="N898" s="13"/>
    </row>
    <row r="899" spans="3:14" ht="14" x14ac:dyDescent="0.3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11"/>
      <c r="N899" s="13"/>
    </row>
    <row r="900" spans="3:14" ht="14" x14ac:dyDescent="0.3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11"/>
      <c r="N900" s="13"/>
    </row>
    <row r="901" spans="3:14" ht="14" x14ac:dyDescent="0.3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11"/>
      <c r="N901" s="13"/>
    </row>
    <row r="902" spans="3:14" ht="14" x14ac:dyDescent="0.3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11"/>
      <c r="N902" s="13"/>
    </row>
    <row r="903" spans="3:14" ht="14" x14ac:dyDescent="0.3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11"/>
      <c r="N903" s="13"/>
    </row>
    <row r="904" spans="3:14" ht="14" x14ac:dyDescent="0.3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11"/>
      <c r="N904" s="13"/>
    </row>
    <row r="905" spans="3:14" ht="14" x14ac:dyDescent="0.3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11"/>
      <c r="N905" s="13"/>
    </row>
    <row r="906" spans="3:14" ht="14" x14ac:dyDescent="0.3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11"/>
      <c r="N906" s="13"/>
    </row>
    <row r="907" spans="3:14" ht="14" x14ac:dyDescent="0.3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11"/>
      <c r="N907" s="13"/>
    </row>
    <row r="908" spans="3:14" ht="14" x14ac:dyDescent="0.3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11"/>
      <c r="N908" s="13"/>
    </row>
    <row r="909" spans="3:14" ht="14" x14ac:dyDescent="0.3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11"/>
      <c r="N909" s="13"/>
    </row>
    <row r="910" spans="3:14" ht="14" x14ac:dyDescent="0.3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11"/>
      <c r="N910" s="13"/>
    </row>
    <row r="911" spans="3:14" ht="14" x14ac:dyDescent="0.3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11"/>
      <c r="N911" s="13"/>
    </row>
    <row r="912" spans="3:14" ht="14" x14ac:dyDescent="0.3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11"/>
      <c r="N912" s="13"/>
    </row>
    <row r="913" spans="3:14" ht="14" x14ac:dyDescent="0.3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11"/>
      <c r="N913" s="13"/>
    </row>
    <row r="914" spans="3:14" ht="14" x14ac:dyDescent="0.3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11"/>
      <c r="N914" s="13"/>
    </row>
    <row r="915" spans="3:14" ht="14" x14ac:dyDescent="0.3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11"/>
      <c r="N915" s="13"/>
    </row>
    <row r="916" spans="3:14" ht="14" x14ac:dyDescent="0.3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11"/>
      <c r="N916" s="13"/>
    </row>
    <row r="917" spans="3:14" ht="14" x14ac:dyDescent="0.3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11"/>
      <c r="N917" s="13"/>
    </row>
    <row r="918" spans="3:14" ht="14" x14ac:dyDescent="0.3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11"/>
      <c r="N918" s="13"/>
    </row>
    <row r="919" spans="3:14" ht="14" x14ac:dyDescent="0.3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11"/>
      <c r="N919" s="13"/>
    </row>
    <row r="920" spans="3:14" ht="14" x14ac:dyDescent="0.3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11"/>
      <c r="N920" s="13"/>
    </row>
    <row r="921" spans="3:14" ht="14" x14ac:dyDescent="0.3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11"/>
      <c r="N921" s="13"/>
    </row>
    <row r="922" spans="3:14" ht="14" x14ac:dyDescent="0.3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11"/>
      <c r="N922" s="13"/>
    </row>
    <row r="923" spans="3:14" ht="14" x14ac:dyDescent="0.3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11"/>
      <c r="N923" s="13"/>
    </row>
    <row r="924" spans="3:14" ht="14" x14ac:dyDescent="0.3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11"/>
      <c r="N924" s="13"/>
    </row>
    <row r="925" spans="3:14" ht="14" x14ac:dyDescent="0.3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11"/>
      <c r="N925" s="13"/>
    </row>
    <row r="926" spans="3:14" ht="14" x14ac:dyDescent="0.3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11"/>
      <c r="N926" s="13"/>
    </row>
    <row r="927" spans="3:14" ht="14" x14ac:dyDescent="0.3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11"/>
      <c r="N927" s="13"/>
    </row>
    <row r="928" spans="3:14" ht="14" x14ac:dyDescent="0.3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11"/>
      <c r="N928" s="13"/>
    </row>
    <row r="929" spans="3:14" ht="14" x14ac:dyDescent="0.3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11"/>
      <c r="N929" s="13"/>
    </row>
    <row r="930" spans="3:14" ht="14" x14ac:dyDescent="0.3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11"/>
      <c r="N930" s="13"/>
    </row>
    <row r="931" spans="3:14" ht="14" x14ac:dyDescent="0.3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11"/>
      <c r="N931" s="13"/>
    </row>
    <row r="932" spans="3:14" ht="14" x14ac:dyDescent="0.3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11"/>
      <c r="N932" s="13"/>
    </row>
    <row r="933" spans="3:14" ht="14" x14ac:dyDescent="0.3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11"/>
      <c r="N933" s="13"/>
    </row>
    <row r="934" spans="3:14" ht="14" x14ac:dyDescent="0.3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11"/>
      <c r="N934" s="13"/>
    </row>
    <row r="935" spans="3:14" ht="14" x14ac:dyDescent="0.3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11"/>
      <c r="N935" s="13"/>
    </row>
    <row r="936" spans="3:14" ht="14" x14ac:dyDescent="0.3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11"/>
      <c r="N936" s="13"/>
    </row>
    <row r="937" spans="3:14" ht="14" x14ac:dyDescent="0.3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11"/>
      <c r="N937" s="13"/>
    </row>
    <row r="938" spans="3:14" ht="14" x14ac:dyDescent="0.3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11"/>
      <c r="N938" s="13"/>
    </row>
    <row r="939" spans="3:14" ht="14" x14ac:dyDescent="0.3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11"/>
      <c r="N939" s="13"/>
    </row>
    <row r="940" spans="3:14" ht="14" x14ac:dyDescent="0.3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11"/>
      <c r="N940" s="13"/>
    </row>
    <row r="941" spans="3:14" ht="14" x14ac:dyDescent="0.3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11"/>
      <c r="N941" s="13"/>
    </row>
    <row r="942" spans="3:14" ht="14" x14ac:dyDescent="0.3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11"/>
      <c r="N942" s="13"/>
    </row>
    <row r="943" spans="3:14" ht="14" x14ac:dyDescent="0.3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11"/>
      <c r="N943" s="13"/>
    </row>
    <row r="944" spans="3:14" ht="14" x14ac:dyDescent="0.3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11"/>
      <c r="N944" s="13"/>
    </row>
    <row r="945" spans="3:14" ht="14" x14ac:dyDescent="0.3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11"/>
      <c r="N945" s="13"/>
    </row>
    <row r="946" spans="3:14" ht="14" x14ac:dyDescent="0.3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11"/>
      <c r="N946" s="13"/>
    </row>
    <row r="947" spans="3:14" ht="14" x14ac:dyDescent="0.3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11"/>
      <c r="N947" s="13"/>
    </row>
    <row r="948" spans="3:14" ht="14" x14ac:dyDescent="0.3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11"/>
      <c r="N948" s="13"/>
    </row>
    <row r="949" spans="3:14" ht="14" x14ac:dyDescent="0.3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11"/>
      <c r="N949" s="13"/>
    </row>
    <row r="950" spans="3:14" ht="14" x14ac:dyDescent="0.3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11"/>
      <c r="N950" s="13"/>
    </row>
    <row r="951" spans="3:14" ht="14" x14ac:dyDescent="0.3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11"/>
      <c r="N951" s="13"/>
    </row>
    <row r="952" spans="3:14" ht="14" x14ac:dyDescent="0.3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11"/>
      <c r="N952" s="13"/>
    </row>
    <row r="953" spans="3:14" ht="14" x14ac:dyDescent="0.3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11"/>
      <c r="N953" s="13"/>
    </row>
    <row r="954" spans="3:14" ht="14" x14ac:dyDescent="0.3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11"/>
      <c r="N954" s="13"/>
    </row>
    <row r="955" spans="3:14" ht="14" x14ac:dyDescent="0.3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11"/>
      <c r="N955" s="13"/>
    </row>
    <row r="956" spans="3:14" ht="14" x14ac:dyDescent="0.3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11"/>
      <c r="N956" s="13"/>
    </row>
    <row r="957" spans="3:14" ht="14" x14ac:dyDescent="0.3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11"/>
      <c r="N957" s="13"/>
    </row>
    <row r="958" spans="3:14" ht="14" x14ac:dyDescent="0.3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11"/>
      <c r="N958" s="13"/>
    </row>
    <row r="959" spans="3:14" ht="14" x14ac:dyDescent="0.3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11"/>
      <c r="N959" s="13"/>
    </row>
    <row r="960" spans="3:14" ht="14" x14ac:dyDescent="0.3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11"/>
      <c r="N960" s="13"/>
    </row>
    <row r="961" spans="3:14" ht="14" x14ac:dyDescent="0.3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11"/>
      <c r="N961" s="13"/>
    </row>
    <row r="962" spans="3:14" ht="14" x14ac:dyDescent="0.3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11"/>
      <c r="N962" s="13"/>
    </row>
    <row r="963" spans="3:14" ht="14" x14ac:dyDescent="0.3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11"/>
      <c r="N963" s="13"/>
    </row>
    <row r="964" spans="3:14" ht="14" x14ac:dyDescent="0.3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11"/>
      <c r="N964" s="13"/>
    </row>
    <row r="965" spans="3:14" ht="14" x14ac:dyDescent="0.3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11"/>
      <c r="N965" s="13"/>
    </row>
    <row r="966" spans="3:14" ht="14" x14ac:dyDescent="0.3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11"/>
      <c r="N966" s="13"/>
    </row>
    <row r="967" spans="3:14" ht="14" x14ac:dyDescent="0.3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11"/>
      <c r="N967" s="13"/>
    </row>
    <row r="968" spans="3:14" ht="14" x14ac:dyDescent="0.3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11"/>
      <c r="N968" s="13"/>
    </row>
    <row r="969" spans="3:14" ht="14" x14ac:dyDescent="0.3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11"/>
      <c r="N969" s="13"/>
    </row>
    <row r="970" spans="3:14" ht="14" x14ac:dyDescent="0.3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11"/>
      <c r="N970" s="13"/>
    </row>
    <row r="971" spans="3:14" ht="14" x14ac:dyDescent="0.3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11"/>
      <c r="N971" s="13"/>
    </row>
    <row r="972" spans="3:14" ht="14" x14ac:dyDescent="0.3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11"/>
      <c r="N972" s="13"/>
    </row>
    <row r="973" spans="3:14" ht="14" x14ac:dyDescent="0.3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11"/>
      <c r="N973" s="13"/>
    </row>
    <row r="974" spans="3:14" ht="14" x14ac:dyDescent="0.3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11"/>
      <c r="N974" s="13"/>
    </row>
    <row r="975" spans="3:14" ht="14" x14ac:dyDescent="0.3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11"/>
      <c r="N975" s="13"/>
    </row>
    <row r="976" spans="3:14" ht="14" x14ac:dyDescent="0.3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11"/>
      <c r="N976" s="13"/>
    </row>
    <row r="977" spans="3:14" ht="14" x14ac:dyDescent="0.3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11"/>
      <c r="N977" s="13"/>
    </row>
    <row r="978" spans="3:14" ht="14" x14ac:dyDescent="0.3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11"/>
      <c r="N978" s="13"/>
    </row>
    <row r="979" spans="3:14" ht="14" x14ac:dyDescent="0.3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11"/>
      <c r="N979" s="13"/>
    </row>
    <row r="980" spans="3:14" ht="14" x14ac:dyDescent="0.3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11"/>
      <c r="N980" s="13"/>
    </row>
    <row r="981" spans="3:14" ht="14" x14ac:dyDescent="0.3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11"/>
      <c r="N981" s="13"/>
    </row>
    <row r="982" spans="3:14" ht="14" x14ac:dyDescent="0.3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11"/>
      <c r="N982" s="13"/>
    </row>
    <row r="983" spans="3:14" ht="14" x14ac:dyDescent="0.3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11"/>
      <c r="N983" s="13"/>
    </row>
    <row r="984" spans="3:14" ht="14" x14ac:dyDescent="0.3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11"/>
      <c r="N984" s="13"/>
    </row>
    <row r="985" spans="3:14" ht="14" x14ac:dyDescent="0.3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11"/>
      <c r="N985" s="13"/>
    </row>
    <row r="986" spans="3:14" ht="14" x14ac:dyDescent="0.3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11"/>
      <c r="N986" s="13"/>
    </row>
    <row r="987" spans="3:14" ht="14" x14ac:dyDescent="0.3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11"/>
      <c r="N987" s="13"/>
    </row>
    <row r="988" spans="3:14" ht="14" x14ac:dyDescent="0.3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11"/>
      <c r="N988" s="13"/>
    </row>
    <row r="989" spans="3:14" ht="14" x14ac:dyDescent="0.3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11"/>
      <c r="N989" s="13"/>
    </row>
    <row r="990" spans="3:14" ht="14" x14ac:dyDescent="0.3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11"/>
      <c r="N990" s="13"/>
    </row>
    <row r="991" spans="3:14" ht="14" x14ac:dyDescent="0.3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11"/>
      <c r="N991" s="13"/>
    </row>
    <row r="992" spans="3:14" ht="14" x14ac:dyDescent="0.3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11"/>
      <c r="N992" s="13"/>
    </row>
    <row r="993" spans="3:14" ht="14" x14ac:dyDescent="0.3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11"/>
      <c r="N993" s="13"/>
    </row>
    <row r="994" spans="3:14" ht="14" x14ac:dyDescent="0.3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11"/>
      <c r="N994" s="13"/>
    </row>
    <row r="995" spans="3:14" ht="14" x14ac:dyDescent="0.3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11"/>
      <c r="N995" s="13"/>
    </row>
    <row r="996" spans="3:14" ht="14" x14ac:dyDescent="0.3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11"/>
      <c r="N996" s="13"/>
    </row>
    <row r="997" spans="3:14" ht="14" x14ac:dyDescent="0.3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11"/>
      <c r="N997" s="13"/>
    </row>
    <row r="998" spans="3:14" ht="14" x14ac:dyDescent="0.3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11"/>
      <c r="N998" s="13"/>
    </row>
    <row r="999" spans="3:14" ht="14" x14ac:dyDescent="0.3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11"/>
      <c r="N999" s="13"/>
    </row>
    <row r="1000" spans="3:14" ht="14" x14ac:dyDescent="0.3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11"/>
      <c r="N1000" s="13"/>
    </row>
    <row r="1001" spans="3:14" ht="14" x14ac:dyDescent="0.3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11"/>
      <c r="N1001" s="13"/>
    </row>
    <row r="1002" spans="3:14" ht="14" x14ac:dyDescent="0.3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11"/>
      <c r="N1002" s="13"/>
    </row>
    <row r="1003" spans="3:14" ht="14" x14ac:dyDescent="0.3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11"/>
      <c r="N1003" s="13"/>
    </row>
    <row r="1004" spans="3:14" ht="14" x14ac:dyDescent="0.3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11"/>
      <c r="N1004" s="13"/>
    </row>
    <row r="1005" spans="3:14" ht="14" x14ac:dyDescent="0.3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11"/>
      <c r="N1005" s="13"/>
    </row>
    <row r="1006" spans="3:14" ht="14" x14ac:dyDescent="0.3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11"/>
      <c r="N1006" s="13"/>
    </row>
    <row r="1007" spans="3:14" ht="14" x14ac:dyDescent="0.3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11"/>
      <c r="N1007" s="13"/>
    </row>
    <row r="1008" spans="3:14" ht="14" x14ac:dyDescent="0.3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11"/>
      <c r="N1008" s="13"/>
    </row>
    <row r="1009" spans="3:14" ht="14" x14ac:dyDescent="0.3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11"/>
      <c r="N1009" s="13"/>
    </row>
    <row r="1010" spans="3:14" ht="14" x14ac:dyDescent="0.3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11"/>
      <c r="N1010" s="13"/>
    </row>
    <row r="1011" spans="3:14" ht="14" x14ac:dyDescent="0.3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11"/>
      <c r="N1011" s="13"/>
    </row>
    <row r="1012" spans="3:14" ht="14" x14ac:dyDescent="0.3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11"/>
      <c r="N1012" s="13"/>
    </row>
    <row r="1013" spans="3:14" ht="14" x14ac:dyDescent="0.3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11"/>
      <c r="N1013" s="13"/>
    </row>
    <row r="1014" spans="3:14" ht="14" x14ac:dyDescent="0.3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11"/>
      <c r="N1014" s="13"/>
    </row>
    <row r="1015" spans="3:14" ht="14" x14ac:dyDescent="0.3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11"/>
      <c r="N1015" s="13"/>
    </row>
    <row r="1016" spans="3:14" ht="14" x14ac:dyDescent="0.3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11"/>
      <c r="N1016" s="13"/>
    </row>
    <row r="1017" spans="3:14" ht="14" x14ac:dyDescent="0.3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11"/>
      <c r="N1017" s="13"/>
    </row>
    <row r="1018" spans="3:14" ht="14" x14ac:dyDescent="0.3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11"/>
      <c r="N1018" s="13"/>
    </row>
    <row r="1019" spans="3:14" ht="14" x14ac:dyDescent="0.3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11"/>
      <c r="N1019" s="13"/>
    </row>
    <row r="1020" spans="3:14" ht="14" x14ac:dyDescent="0.3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11"/>
      <c r="N1020" s="13"/>
    </row>
    <row r="1021" spans="3:14" ht="14" x14ac:dyDescent="0.3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11"/>
      <c r="N1021" s="13"/>
    </row>
    <row r="1022" spans="3:14" ht="14" x14ac:dyDescent="0.3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11"/>
      <c r="N1022" s="13"/>
    </row>
    <row r="1023" spans="3:14" ht="14" x14ac:dyDescent="0.3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11"/>
      <c r="N1023" s="13"/>
    </row>
    <row r="1024" spans="3:14" ht="14" x14ac:dyDescent="0.3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11"/>
      <c r="N1024" s="13"/>
    </row>
    <row r="1025" spans="3:14" ht="14" x14ac:dyDescent="0.3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11"/>
      <c r="N1025" s="13"/>
    </row>
    <row r="1026" spans="3:14" ht="14" x14ac:dyDescent="0.3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11"/>
      <c r="N1026" s="13"/>
    </row>
    <row r="1027" spans="3:14" ht="14" x14ac:dyDescent="0.3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11"/>
      <c r="N1027" s="13"/>
    </row>
    <row r="1028" spans="3:14" ht="14" x14ac:dyDescent="0.3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11"/>
      <c r="N1028" s="13"/>
    </row>
    <row r="1029" spans="3:14" ht="14" x14ac:dyDescent="0.3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11"/>
      <c r="N1029" s="13"/>
    </row>
    <row r="1030" spans="3:14" ht="14" x14ac:dyDescent="0.3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11"/>
      <c r="N1030" s="13"/>
    </row>
    <row r="1031" spans="3:14" ht="14" x14ac:dyDescent="0.3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11"/>
      <c r="N1031" s="13"/>
    </row>
    <row r="1032" spans="3:14" ht="14" x14ac:dyDescent="0.3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11"/>
      <c r="N1032" s="13"/>
    </row>
    <row r="1033" spans="3:14" ht="14" x14ac:dyDescent="0.3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11"/>
      <c r="N1033" s="13"/>
    </row>
    <row r="1034" spans="3:14" ht="14" x14ac:dyDescent="0.3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11"/>
      <c r="N1034" s="13"/>
    </row>
    <row r="1035" spans="3:14" ht="14" x14ac:dyDescent="0.3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11"/>
      <c r="N1035" s="13"/>
    </row>
    <row r="1036" spans="3:14" ht="14" x14ac:dyDescent="0.3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11"/>
      <c r="N1036" s="13"/>
    </row>
    <row r="1037" spans="3:14" ht="14" x14ac:dyDescent="0.3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11"/>
      <c r="N1037" s="13"/>
    </row>
    <row r="1038" spans="3:14" ht="14" x14ac:dyDescent="0.3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11"/>
      <c r="N1038" s="13"/>
    </row>
    <row r="1039" spans="3:14" ht="14" x14ac:dyDescent="0.3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11"/>
      <c r="N1039" s="13"/>
    </row>
    <row r="1040" spans="3:14" ht="14" x14ac:dyDescent="0.3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11"/>
      <c r="N1040" s="13"/>
    </row>
    <row r="1041" spans="3:14" ht="14" x14ac:dyDescent="0.3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11"/>
      <c r="N1041" s="13"/>
    </row>
    <row r="1042" spans="3:14" ht="14" x14ac:dyDescent="0.3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11"/>
      <c r="N1042" s="13"/>
    </row>
    <row r="1043" spans="3:14" ht="14" x14ac:dyDescent="0.3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11"/>
      <c r="N1043" s="13"/>
    </row>
    <row r="1044" spans="3:14" ht="14" x14ac:dyDescent="0.3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11"/>
      <c r="N1044" s="13"/>
    </row>
    <row r="1045" spans="3:14" ht="14" x14ac:dyDescent="0.3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11"/>
      <c r="N1045" s="13"/>
    </row>
    <row r="1046" spans="3:14" ht="14" x14ac:dyDescent="0.3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11"/>
      <c r="N1046" s="13"/>
    </row>
    <row r="1047" spans="3:14" ht="14" x14ac:dyDescent="0.3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11"/>
      <c r="N1047" s="13"/>
    </row>
    <row r="1048" spans="3:14" ht="14" x14ac:dyDescent="0.3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11"/>
      <c r="N1048" s="13"/>
    </row>
    <row r="1049" spans="3:14" ht="14" x14ac:dyDescent="0.3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11"/>
      <c r="N1049" s="13"/>
    </row>
    <row r="1050" spans="3:14" ht="14" x14ac:dyDescent="0.3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11"/>
      <c r="N1050" s="13"/>
    </row>
    <row r="1051" spans="3:14" ht="14" x14ac:dyDescent="0.3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11"/>
      <c r="N1051" s="13"/>
    </row>
    <row r="1052" spans="3:14" ht="14" x14ac:dyDescent="0.3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11"/>
      <c r="N1052" s="13"/>
    </row>
    <row r="1053" spans="3:14" ht="14" x14ac:dyDescent="0.3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11"/>
      <c r="N1053" s="13"/>
    </row>
    <row r="1054" spans="3:14" ht="14" x14ac:dyDescent="0.3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11"/>
      <c r="N1054" s="13"/>
    </row>
    <row r="1055" spans="3:14" ht="14" x14ac:dyDescent="0.3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11"/>
      <c r="N1055" s="13"/>
    </row>
    <row r="1056" spans="3:14" ht="14" x14ac:dyDescent="0.3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11"/>
      <c r="N1056" s="13"/>
    </row>
    <row r="1057" spans="3:14" ht="14" x14ac:dyDescent="0.3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11"/>
      <c r="N1057" s="13"/>
    </row>
    <row r="1058" spans="3:14" ht="14" x14ac:dyDescent="0.3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11"/>
      <c r="N1058" s="13"/>
    </row>
    <row r="1059" spans="3:14" ht="14" x14ac:dyDescent="0.3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11"/>
      <c r="N1059" s="13"/>
    </row>
    <row r="1060" spans="3:14" ht="14" x14ac:dyDescent="0.3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11"/>
      <c r="N1060" s="13"/>
    </row>
    <row r="1061" spans="3:14" ht="14" x14ac:dyDescent="0.3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11"/>
      <c r="N1061" s="13"/>
    </row>
    <row r="1062" spans="3:14" ht="14" x14ac:dyDescent="0.3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11"/>
      <c r="N1062" s="13"/>
    </row>
    <row r="1063" spans="3:14" ht="14" x14ac:dyDescent="0.3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11"/>
      <c r="N1063" s="13"/>
    </row>
    <row r="1064" spans="3:14" ht="14" x14ac:dyDescent="0.3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11"/>
      <c r="N1064" s="13"/>
    </row>
    <row r="1065" spans="3:14" ht="14" x14ac:dyDescent="0.3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11"/>
      <c r="N1065" s="13"/>
    </row>
    <row r="1066" spans="3:14" ht="14" x14ac:dyDescent="0.3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11"/>
      <c r="N1066" s="13"/>
    </row>
    <row r="1067" spans="3:14" ht="14" x14ac:dyDescent="0.3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11"/>
      <c r="N1067" s="13"/>
    </row>
    <row r="1068" spans="3:14" ht="14" x14ac:dyDescent="0.3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11"/>
      <c r="N1068" s="13"/>
    </row>
    <row r="1069" spans="3:14" ht="14" x14ac:dyDescent="0.3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11"/>
      <c r="N1069" s="13"/>
    </row>
    <row r="1070" spans="3:14" ht="14" x14ac:dyDescent="0.3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11"/>
      <c r="N1070" s="13"/>
    </row>
    <row r="1071" spans="3:14" ht="14" x14ac:dyDescent="0.3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11"/>
      <c r="N1071" s="13"/>
    </row>
    <row r="1072" spans="3:14" ht="14" x14ac:dyDescent="0.3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11"/>
      <c r="N1072" s="13"/>
    </row>
    <row r="1073" spans="3:14" ht="14" x14ac:dyDescent="0.3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11"/>
      <c r="N1073" s="13"/>
    </row>
    <row r="1074" spans="3:14" ht="14" x14ac:dyDescent="0.3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11"/>
      <c r="N1074" s="13"/>
    </row>
    <row r="1075" spans="3:14" ht="14" x14ac:dyDescent="0.3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11"/>
      <c r="N1075" s="13"/>
    </row>
    <row r="1076" spans="3:14" ht="14" x14ac:dyDescent="0.3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11"/>
      <c r="N1076" s="13"/>
    </row>
    <row r="1077" spans="3:14" ht="14" x14ac:dyDescent="0.3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11"/>
      <c r="N1077" s="13"/>
    </row>
    <row r="1078" spans="3:14" ht="14" x14ac:dyDescent="0.3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11"/>
      <c r="N1078" s="13"/>
    </row>
    <row r="1079" spans="3:14" ht="14" x14ac:dyDescent="0.3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11"/>
      <c r="N1079" s="13"/>
    </row>
    <row r="1080" spans="3:14" ht="14" x14ac:dyDescent="0.3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11"/>
      <c r="N1080" s="13"/>
    </row>
    <row r="1081" spans="3:14" ht="14" x14ac:dyDescent="0.3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11"/>
      <c r="N1081" s="13"/>
    </row>
    <row r="1082" spans="3:14" ht="14" x14ac:dyDescent="0.3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11"/>
      <c r="N1082" s="13"/>
    </row>
    <row r="1083" spans="3:14" ht="14" x14ac:dyDescent="0.3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11"/>
      <c r="N1083" s="13"/>
    </row>
    <row r="1084" spans="3:14" ht="14" x14ac:dyDescent="0.3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11"/>
      <c r="N1084" s="13"/>
    </row>
    <row r="1085" spans="3:14" ht="14" x14ac:dyDescent="0.3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11"/>
      <c r="N1085" s="13"/>
    </row>
    <row r="1086" spans="3:14" ht="14" x14ac:dyDescent="0.3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11"/>
      <c r="N1086" s="13"/>
    </row>
    <row r="1087" spans="3:14" ht="14" x14ac:dyDescent="0.3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11"/>
      <c r="N1087" s="13"/>
    </row>
    <row r="1088" spans="3:14" ht="14" x14ac:dyDescent="0.3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11"/>
      <c r="N1088" s="13"/>
    </row>
    <row r="1089" spans="3:14" ht="14" x14ac:dyDescent="0.3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11"/>
      <c r="N1089" s="13"/>
    </row>
    <row r="1090" spans="3:14" ht="14" x14ac:dyDescent="0.3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11"/>
      <c r="N1090" s="13"/>
    </row>
    <row r="1091" spans="3:14" ht="14" x14ac:dyDescent="0.3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11"/>
      <c r="N1091" s="13"/>
    </row>
    <row r="1092" spans="3:14" ht="14" x14ac:dyDescent="0.3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11"/>
      <c r="N1092" s="13"/>
    </row>
    <row r="1093" spans="3:14" ht="14" x14ac:dyDescent="0.3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11"/>
      <c r="N1093" s="13"/>
    </row>
    <row r="1094" spans="3:14" ht="14" x14ac:dyDescent="0.3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11"/>
      <c r="N1094" s="13"/>
    </row>
    <row r="1095" spans="3:14" ht="14" x14ac:dyDescent="0.3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11"/>
      <c r="N1095" s="13"/>
    </row>
    <row r="1096" spans="3:14" ht="14" x14ac:dyDescent="0.3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11"/>
      <c r="N1096" s="13"/>
    </row>
    <row r="1097" spans="3:14" ht="14" x14ac:dyDescent="0.3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11"/>
      <c r="N1097" s="13"/>
    </row>
    <row r="1098" spans="3:14" ht="14" x14ac:dyDescent="0.3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11"/>
      <c r="N1098" s="13"/>
    </row>
    <row r="1099" spans="3:14" ht="14" x14ac:dyDescent="0.3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11"/>
      <c r="N1099" s="13"/>
    </row>
    <row r="1100" spans="3:14" ht="14" x14ac:dyDescent="0.3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11"/>
      <c r="N1100" s="13"/>
    </row>
    <row r="1101" spans="3:14" ht="14" x14ac:dyDescent="0.3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11"/>
      <c r="N1101" s="13"/>
    </row>
    <row r="1102" spans="3:14" ht="14" x14ac:dyDescent="0.3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11"/>
      <c r="N1102" s="13"/>
    </row>
    <row r="1103" spans="3:14" ht="14" x14ac:dyDescent="0.3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11"/>
      <c r="N1103" s="13"/>
    </row>
    <row r="1104" spans="3:14" ht="14" x14ac:dyDescent="0.3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11"/>
      <c r="N1104" s="13"/>
    </row>
    <row r="1105" spans="3:14" ht="14" x14ac:dyDescent="0.3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11"/>
      <c r="N1105" s="13"/>
    </row>
    <row r="1106" spans="3:14" ht="14" x14ac:dyDescent="0.3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11"/>
      <c r="N1106" s="13"/>
    </row>
    <row r="1107" spans="3:14" ht="14" x14ac:dyDescent="0.3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11"/>
      <c r="N1107" s="13"/>
    </row>
    <row r="1108" spans="3:14" ht="14" x14ac:dyDescent="0.3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11"/>
      <c r="N1108" s="13"/>
    </row>
    <row r="1109" spans="3:14" ht="14" x14ac:dyDescent="0.3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11"/>
      <c r="N1109" s="13"/>
    </row>
    <row r="1110" spans="3:14" ht="14" x14ac:dyDescent="0.3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11"/>
      <c r="N1110" s="13"/>
    </row>
    <row r="1111" spans="3:14" ht="14" x14ac:dyDescent="0.3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11"/>
      <c r="N1111" s="13"/>
    </row>
    <row r="1112" spans="3:14" ht="14" x14ac:dyDescent="0.3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11"/>
      <c r="N1112" s="13"/>
    </row>
    <row r="1113" spans="3:14" ht="14" x14ac:dyDescent="0.3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11"/>
      <c r="N1113" s="13"/>
    </row>
    <row r="1114" spans="3:14" ht="14" x14ac:dyDescent="0.3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11"/>
      <c r="N1114" s="13"/>
    </row>
    <row r="1115" spans="3:14" ht="14" x14ac:dyDescent="0.3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11"/>
      <c r="N1115" s="13"/>
    </row>
    <row r="1116" spans="3:14" ht="14" x14ac:dyDescent="0.3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11"/>
      <c r="N1116" s="13"/>
    </row>
    <row r="1117" spans="3:14" ht="14" x14ac:dyDescent="0.3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11"/>
      <c r="N1117" s="13"/>
    </row>
    <row r="1118" spans="3:14" ht="14" x14ac:dyDescent="0.3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11"/>
      <c r="N1118" s="13"/>
    </row>
    <row r="1119" spans="3:14" ht="14" x14ac:dyDescent="0.3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11"/>
      <c r="N1119" s="13"/>
    </row>
    <row r="1120" spans="3:14" ht="14" x14ac:dyDescent="0.3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11"/>
      <c r="N1120" s="13"/>
    </row>
    <row r="1121" spans="3:14" ht="14" x14ac:dyDescent="0.3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11"/>
      <c r="N1121" s="13"/>
    </row>
    <row r="1122" spans="3:14" ht="14" x14ac:dyDescent="0.3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11"/>
      <c r="N1122" s="13"/>
    </row>
    <row r="1123" spans="3:14" ht="14" x14ac:dyDescent="0.3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11"/>
      <c r="N1123" s="13"/>
    </row>
    <row r="1124" spans="3:14" ht="14" x14ac:dyDescent="0.3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11"/>
      <c r="N1124" s="13"/>
    </row>
    <row r="1125" spans="3:14" ht="14" x14ac:dyDescent="0.3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11"/>
      <c r="N1125" s="13"/>
    </row>
    <row r="1126" spans="3:14" ht="14" x14ac:dyDescent="0.3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11"/>
      <c r="N1126" s="13"/>
    </row>
    <row r="1127" spans="3:14" ht="14" x14ac:dyDescent="0.3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11"/>
      <c r="N1127" s="13"/>
    </row>
    <row r="1128" spans="3:14" ht="14" x14ac:dyDescent="0.3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11"/>
      <c r="N1128" s="13"/>
    </row>
    <row r="1129" spans="3:14" ht="14" x14ac:dyDescent="0.3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11"/>
      <c r="N1129" s="13"/>
    </row>
    <row r="1130" spans="3:14" ht="14" x14ac:dyDescent="0.3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11"/>
      <c r="N1130" s="13"/>
    </row>
    <row r="1131" spans="3:14" ht="14" x14ac:dyDescent="0.3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11"/>
      <c r="N1131" s="13"/>
    </row>
    <row r="1132" spans="3:14" ht="14" x14ac:dyDescent="0.3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11"/>
      <c r="N1132" s="13"/>
    </row>
    <row r="1133" spans="3:14" ht="14" x14ac:dyDescent="0.3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11"/>
      <c r="N1133" s="13"/>
    </row>
    <row r="1134" spans="3:14" ht="14" x14ac:dyDescent="0.3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11"/>
      <c r="N1134" s="13"/>
    </row>
    <row r="1135" spans="3:14" ht="14" x14ac:dyDescent="0.3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11"/>
      <c r="N1135" s="13"/>
    </row>
    <row r="1136" spans="3:14" ht="14" x14ac:dyDescent="0.3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11"/>
      <c r="N1136" s="13"/>
    </row>
    <row r="1137" spans="3:14" ht="14" x14ac:dyDescent="0.3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11"/>
      <c r="N1137" s="13"/>
    </row>
    <row r="1138" spans="3:14" ht="14" x14ac:dyDescent="0.3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11"/>
      <c r="N1138" s="13"/>
    </row>
    <row r="1139" spans="3:14" ht="14" x14ac:dyDescent="0.3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11"/>
      <c r="N1139" s="13"/>
    </row>
    <row r="1140" spans="3:14" ht="14" x14ac:dyDescent="0.3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11"/>
      <c r="N1140" s="13"/>
    </row>
    <row r="1141" spans="3:14" ht="14" x14ac:dyDescent="0.3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11"/>
      <c r="N1141" s="13"/>
    </row>
    <row r="1142" spans="3:14" ht="14" x14ac:dyDescent="0.3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11"/>
      <c r="N1142" s="13"/>
    </row>
    <row r="1143" spans="3:14" ht="14" x14ac:dyDescent="0.3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11"/>
      <c r="N1143" s="13"/>
    </row>
    <row r="1144" spans="3:14" ht="14" x14ac:dyDescent="0.3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11"/>
      <c r="N1144" s="13"/>
    </row>
    <row r="1145" spans="3:14" ht="14" x14ac:dyDescent="0.3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11"/>
      <c r="N1145" s="13"/>
    </row>
    <row r="1146" spans="3:14" ht="14" x14ac:dyDescent="0.3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11"/>
      <c r="N1146" s="13"/>
    </row>
    <row r="1147" spans="3:14" ht="14" x14ac:dyDescent="0.3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11"/>
      <c r="N1147" s="13"/>
    </row>
    <row r="1148" spans="3:14" ht="14" x14ac:dyDescent="0.3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11"/>
      <c r="N1148" s="13"/>
    </row>
    <row r="1149" spans="3:14" ht="14" x14ac:dyDescent="0.3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11"/>
      <c r="N1149" s="13"/>
    </row>
    <row r="1150" spans="3:14" ht="14" x14ac:dyDescent="0.3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11"/>
      <c r="N1150" s="13"/>
    </row>
    <row r="1151" spans="3:14" ht="14" x14ac:dyDescent="0.3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11"/>
      <c r="N1151" s="13"/>
    </row>
    <row r="1152" spans="3:14" ht="14" x14ac:dyDescent="0.3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11"/>
      <c r="N1152" s="13"/>
    </row>
    <row r="1153" spans="3:14" ht="14" x14ac:dyDescent="0.3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11"/>
      <c r="N1153" s="13"/>
    </row>
    <row r="1154" spans="3:14" ht="14" x14ac:dyDescent="0.3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11"/>
      <c r="N1154" s="13"/>
    </row>
    <row r="1155" spans="3:14" ht="14" x14ac:dyDescent="0.3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11"/>
      <c r="N1155" s="13"/>
    </row>
    <row r="1156" spans="3:14" ht="14" x14ac:dyDescent="0.3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11"/>
      <c r="N1156" s="13"/>
    </row>
    <row r="1157" spans="3:14" ht="14" x14ac:dyDescent="0.3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11"/>
      <c r="N1157" s="13"/>
    </row>
    <row r="1158" spans="3:14" ht="14" x14ac:dyDescent="0.3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11"/>
      <c r="N1158" s="13"/>
    </row>
    <row r="1159" spans="3:14" ht="14" x14ac:dyDescent="0.3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11"/>
      <c r="N1159" s="13"/>
    </row>
    <row r="1160" spans="3:14" ht="14" x14ac:dyDescent="0.3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11"/>
      <c r="N1160" s="13"/>
    </row>
    <row r="1161" spans="3:14" ht="14" x14ac:dyDescent="0.3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11"/>
      <c r="N1161" s="13"/>
    </row>
    <row r="1162" spans="3:14" ht="14" x14ac:dyDescent="0.3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11"/>
      <c r="N1162" s="13"/>
    </row>
    <row r="1163" spans="3:14" ht="14" x14ac:dyDescent="0.3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11"/>
      <c r="N1163" s="13"/>
    </row>
    <row r="1164" spans="3:14" ht="14" x14ac:dyDescent="0.3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11"/>
      <c r="N1164" s="13"/>
    </row>
    <row r="1165" spans="3:14" ht="14" x14ac:dyDescent="0.3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11"/>
      <c r="N1165" s="13"/>
    </row>
    <row r="1166" spans="3:14" ht="14" x14ac:dyDescent="0.3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11"/>
      <c r="N1166" s="13"/>
    </row>
    <row r="1167" spans="3:14" ht="14" x14ac:dyDescent="0.3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11"/>
      <c r="N1167" s="13"/>
    </row>
    <row r="1168" spans="3:14" ht="14" x14ac:dyDescent="0.3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11"/>
      <c r="N1168" s="13"/>
    </row>
    <row r="1169" spans="3:14" ht="14" x14ac:dyDescent="0.3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11"/>
      <c r="N1169" s="13"/>
    </row>
    <row r="1170" spans="3:14" ht="14" x14ac:dyDescent="0.3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11"/>
      <c r="N1170" s="13"/>
    </row>
    <row r="1171" spans="3:14" ht="14" x14ac:dyDescent="0.3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11"/>
      <c r="N1171" s="13"/>
    </row>
    <row r="1172" spans="3:14" ht="14" x14ac:dyDescent="0.3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11"/>
      <c r="N1172" s="13"/>
    </row>
    <row r="1173" spans="3:14" ht="14" x14ac:dyDescent="0.3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11"/>
      <c r="N1173" s="13"/>
    </row>
    <row r="1174" spans="3:14" ht="14" x14ac:dyDescent="0.3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11"/>
      <c r="N1174" s="13"/>
    </row>
    <row r="1175" spans="3:14" ht="14" x14ac:dyDescent="0.3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11"/>
      <c r="N1175" s="13"/>
    </row>
    <row r="1176" spans="3:14" ht="14" x14ac:dyDescent="0.3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11"/>
      <c r="N1176" s="13"/>
    </row>
    <row r="1177" spans="3:14" ht="14" x14ac:dyDescent="0.3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11"/>
      <c r="N1177" s="13"/>
    </row>
    <row r="1178" spans="3:14" ht="14" x14ac:dyDescent="0.3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11"/>
      <c r="N1178" s="13"/>
    </row>
    <row r="1179" spans="3:14" ht="14" x14ac:dyDescent="0.3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11"/>
      <c r="N1179" s="13"/>
    </row>
    <row r="1180" spans="3:14" ht="14" x14ac:dyDescent="0.3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11"/>
      <c r="N1180" s="13"/>
    </row>
    <row r="1181" spans="3:14" ht="14" x14ac:dyDescent="0.3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11"/>
      <c r="N1181" s="13"/>
    </row>
    <row r="1182" spans="3:14" ht="14" x14ac:dyDescent="0.3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11"/>
      <c r="N1182" s="13"/>
    </row>
    <row r="1183" spans="3:14" ht="14" x14ac:dyDescent="0.3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11"/>
      <c r="N1183" s="13"/>
    </row>
    <row r="1184" spans="3:14" ht="14" x14ac:dyDescent="0.3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11"/>
      <c r="N1184" s="13"/>
    </row>
    <row r="1185" spans="3:14" ht="14" x14ac:dyDescent="0.3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11"/>
      <c r="N1185" s="13"/>
    </row>
    <row r="1186" spans="3:14" ht="14" x14ac:dyDescent="0.3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11"/>
      <c r="N1186" s="13"/>
    </row>
    <row r="1187" spans="3:14" ht="14" x14ac:dyDescent="0.3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11"/>
      <c r="N1187" s="13"/>
    </row>
    <row r="1188" spans="3:14" ht="14" x14ac:dyDescent="0.3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11"/>
      <c r="N1188" s="13"/>
    </row>
    <row r="1189" spans="3:14" ht="14" x14ac:dyDescent="0.3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11"/>
      <c r="N1189" s="13"/>
    </row>
    <row r="1190" spans="3:14" ht="14" x14ac:dyDescent="0.3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11"/>
      <c r="N1190" s="13"/>
    </row>
    <row r="1191" spans="3:14" ht="14" x14ac:dyDescent="0.3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11"/>
      <c r="N1191" s="13"/>
    </row>
    <row r="1192" spans="3:14" ht="14" x14ac:dyDescent="0.3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11"/>
      <c r="N1192" s="13"/>
    </row>
    <row r="1193" spans="3:14" ht="14" x14ac:dyDescent="0.3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11"/>
      <c r="N1193" s="13"/>
    </row>
    <row r="1194" spans="3:14" ht="14" x14ac:dyDescent="0.3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11"/>
      <c r="N1194" s="13"/>
    </row>
    <row r="1195" spans="3:14" ht="14" x14ac:dyDescent="0.3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11"/>
      <c r="N1195" s="13"/>
    </row>
    <row r="1196" spans="3:14" ht="14" x14ac:dyDescent="0.3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11"/>
      <c r="N1196" s="13"/>
    </row>
    <row r="1197" spans="3:14" ht="14" x14ac:dyDescent="0.3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11"/>
      <c r="N1197" s="13"/>
    </row>
    <row r="1198" spans="3:14" ht="14" x14ac:dyDescent="0.3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11"/>
      <c r="N1198" s="13"/>
    </row>
    <row r="1199" spans="3:14" ht="14" x14ac:dyDescent="0.3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11"/>
      <c r="N1199" s="13"/>
    </row>
    <row r="1200" spans="3:14" ht="14" x14ac:dyDescent="0.3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11"/>
      <c r="N1200" s="13"/>
    </row>
    <row r="1201" spans="3:14" ht="14" x14ac:dyDescent="0.3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11"/>
      <c r="N1201" s="13"/>
    </row>
    <row r="1202" spans="3:14" ht="14" x14ac:dyDescent="0.3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11"/>
      <c r="N1202" s="13"/>
    </row>
    <row r="1203" spans="3:14" ht="14" x14ac:dyDescent="0.3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11"/>
      <c r="N1203" s="13"/>
    </row>
    <row r="1204" spans="3:14" ht="14" x14ac:dyDescent="0.3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11"/>
      <c r="N1204" s="13"/>
    </row>
    <row r="1205" spans="3:14" ht="14" x14ac:dyDescent="0.3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11"/>
      <c r="N1205" s="13"/>
    </row>
    <row r="1206" spans="3:14" ht="14" x14ac:dyDescent="0.3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11"/>
      <c r="N1206" s="13"/>
    </row>
    <row r="1207" spans="3:14" ht="14" x14ac:dyDescent="0.3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11"/>
      <c r="N1207" s="13"/>
    </row>
    <row r="1208" spans="3:14" ht="14" x14ac:dyDescent="0.3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11"/>
      <c r="N1208" s="13"/>
    </row>
    <row r="1209" spans="3:14" ht="14" x14ac:dyDescent="0.3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11"/>
      <c r="N1209" s="13"/>
    </row>
    <row r="1210" spans="3:14" ht="14" x14ac:dyDescent="0.3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11"/>
      <c r="N1210" s="13"/>
    </row>
    <row r="1211" spans="3:14" ht="14" x14ac:dyDescent="0.3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11"/>
      <c r="N1211" s="13"/>
    </row>
    <row r="1212" spans="3:14" ht="14" x14ac:dyDescent="0.3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11"/>
      <c r="N1212" s="13"/>
    </row>
    <row r="1213" spans="3:14" ht="14" x14ac:dyDescent="0.3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11"/>
      <c r="N1213" s="13"/>
    </row>
    <row r="1214" spans="3:14" ht="14" x14ac:dyDescent="0.3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11"/>
      <c r="N1214" s="13"/>
    </row>
    <row r="1215" spans="3:14" ht="14" x14ac:dyDescent="0.3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11"/>
      <c r="N1215" s="13"/>
    </row>
    <row r="1216" spans="3:14" ht="14" x14ac:dyDescent="0.3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11"/>
      <c r="N1216" s="13"/>
    </row>
    <row r="1217" spans="3:14" ht="14" x14ac:dyDescent="0.3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11"/>
      <c r="N1217" s="13"/>
    </row>
    <row r="1218" spans="3:14" ht="14" x14ac:dyDescent="0.3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11"/>
      <c r="N1218" s="13"/>
    </row>
    <row r="1219" spans="3:14" ht="14" x14ac:dyDescent="0.3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11"/>
      <c r="N1219" s="13"/>
    </row>
    <row r="1220" spans="3:14" ht="14" x14ac:dyDescent="0.3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11"/>
      <c r="N1220" s="13"/>
    </row>
    <row r="1221" spans="3:14" ht="14" x14ac:dyDescent="0.3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11"/>
      <c r="N1221" s="13"/>
    </row>
    <row r="1222" spans="3:14" ht="14" x14ac:dyDescent="0.3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11"/>
      <c r="N1222" s="13"/>
    </row>
    <row r="1223" spans="3:14" ht="14" x14ac:dyDescent="0.3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11"/>
      <c r="N1223" s="13"/>
    </row>
    <row r="1224" spans="3:14" ht="14" x14ac:dyDescent="0.3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11"/>
      <c r="N1224" s="13"/>
    </row>
    <row r="1225" spans="3:14" ht="14" x14ac:dyDescent="0.3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11"/>
      <c r="N1225" s="13"/>
    </row>
    <row r="1226" spans="3:14" ht="14" x14ac:dyDescent="0.3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11"/>
      <c r="N1226" s="13"/>
    </row>
    <row r="1227" spans="3:14" ht="14" x14ac:dyDescent="0.3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11"/>
      <c r="N1227" s="13"/>
    </row>
    <row r="1228" spans="3:14" ht="14" x14ac:dyDescent="0.3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11"/>
      <c r="N1228" s="13"/>
    </row>
    <row r="1229" spans="3:14" ht="14" x14ac:dyDescent="0.3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11"/>
      <c r="N1229" s="13"/>
    </row>
    <row r="1230" spans="3:14" ht="14" x14ac:dyDescent="0.3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11"/>
      <c r="N1230" s="13"/>
    </row>
    <row r="1231" spans="3:14" ht="14" x14ac:dyDescent="0.3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11"/>
      <c r="N1231" s="13"/>
    </row>
    <row r="1232" spans="3:14" ht="14" x14ac:dyDescent="0.3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11"/>
      <c r="N1232" s="13"/>
    </row>
    <row r="1233" spans="3:14" ht="14" x14ac:dyDescent="0.3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11"/>
      <c r="N1233" s="13"/>
    </row>
    <row r="1234" spans="3:14" ht="14" x14ac:dyDescent="0.3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11"/>
      <c r="N1234" s="13"/>
    </row>
    <row r="1235" spans="3:14" ht="14" x14ac:dyDescent="0.3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11"/>
      <c r="N1235" s="13"/>
    </row>
    <row r="1236" spans="3:14" ht="14" x14ac:dyDescent="0.3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11"/>
      <c r="N1236" s="13"/>
    </row>
    <row r="1237" spans="3:14" ht="14" x14ac:dyDescent="0.3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11"/>
      <c r="N1237" s="13"/>
    </row>
    <row r="1238" spans="3:14" ht="14" x14ac:dyDescent="0.3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11"/>
      <c r="N1238" s="13"/>
    </row>
    <row r="1239" spans="3:14" ht="14" x14ac:dyDescent="0.3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11"/>
      <c r="N1239" s="13"/>
    </row>
    <row r="1240" spans="3:14" ht="14" x14ac:dyDescent="0.3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11"/>
      <c r="N1240" s="13"/>
    </row>
    <row r="1241" spans="3:14" ht="14" x14ac:dyDescent="0.3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11"/>
      <c r="N1241" s="13"/>
    </row>
    <row r="1242" spans="3:14" ht="14" x14ac:dyDescent="0.3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11"/>
      <c r="N1242" s="13"/>
    </row>
    <row r="1243" spans="3:14" ht="14" x14ac:dyDescent="0.3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11"/>
      <c r="N1243" s="13"/>
    </row>
    <row r="1244" spans="3:14" ht="14" x14ac:dyDescent="0.3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11"/>
      <c r="N1244" s="13"/>
    </row>
    <row r="1245" spans="3:14" ht="14" x14ac:dyDescent="0.3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11"/>
      <c r="N1245" s="13"/>
    </row>
    <row r="1246" spans="3:14" ht="14" x14ac:dyDescent="0.3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11"/>
      <c r="N1246" s="13"/>
    </row>
    <row r="1247" spans="3:14" ht="14" x14ac:dyDescent="0.3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11"/>
      <c r="N1247" s="13"/>
    </row>
    <row r="1248" spans="3:14" ht="14" x14ac:dyDescent="0.3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11"/>
      <c r="N1248" s="13"/>
    </row>
    <row r="1249" spans="3:14" ht="14" x14ac:dyDescent="0.3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11"/>
      <c r="N1249" s="13"/>
    </row>
    <row r="1250" spans="3:14" ht="14" x14ac:dyDescent="0.3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11"/>
      <c r="N1250" s="13"/>
    </row>
    <row r="1251" spans="3:14" ht="14" x14ac:dyDescent="0.3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11"/>
      <c r="N1251" s="13"/>
    </row>
    <row r="1252" spans="3:14" ht="14" x14ac:dyDescent="0.3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11"/>
      <c r="N1252" s="13"/>
    </row>
    <row r="1253" spans="3:14" ht="14" x14ac:dyDescent="0.3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11"/>
      <c r="N1253" s="13"/>
    </row>
    <row r="1254" spans="3:14" ht="14" x14ac:dyDescent="0.3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11"/>
      <c r="N1254" s="13"/>
    </row>
    <row r="1255" spans="3:14" ht="14" x14ac:dyDescent="0.3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11"/>
      <c r="N1255" s="13"/>
    </row>
    <row r="1256" spans="3:14" ht="14" x14ac:dyDescent="0.3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11"/>
      <c r="N1256" s="13"/>
    </row>
    <row r="1257" spans="3:14" ht="14" x14ac:dyDescent="0.3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11"/>
      <c r="N1257" s="13"/>
    </row>
    <row r="1258" spans="3:14" ht="14" x14ac:dyDescent="0.3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11"/>
      <c r="N1258" s="13"/>
    </row>
    <row r="1259" spans="3:14" ht="14" x14ac:dyDescent="0.3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11"/>
      <c r="N1259" s="13"/>
    </row>
    <row r="1260" spans="3:14" ht="14" x14ac:dyDescent="0.3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11"/>
      <c r="N1260" s="13"/>
    </row>
    <row r="1261" spans="3:14" ht="14" x14ac:dyDescent="0.3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11"/>
      <c r="N1261" s="13"/>
    </row>
    <row r="1262" spans="3:14" ht="14" x14ac:dyDescent="0.3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11"/>
      <c r="N1262" s="13"/>
    </row>
    <row r="1263" spans="3:14" ht="14" x14ac:dyDescent="0.3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11"/>
      <c r="N1263" s="13"/>
    </row>
    <row r="1264" spans="3:14" ht="14" x14ac:dyDescent="0.3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11"/>
      <c r="N1264" s="13"/>
    </row>
    <row r="1265" spans="3:14" ht="14" x14ac:dyDescent="0.3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11"/>
      <c r="N1265" s="13"/>
    </row>
    <row r="1266" spans="3:14" ht="14" x14ac:dyDescent="0.3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11"/>
      <c r="N1266" s="13"/>
    </row>
    <row r="1267" spans="3:14" ht="14" x14ac:dyDescent="0.3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11"/>
      <c r="N1267" s="13"/>
    </row>
    <row r="1268" spans="3:14" ht="14" x14ac:dyDescent="0.3"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11"/>
      <c r="N1268" s="13"/>
    </row>
    <row r="1269" spans="3:14" ht="14" x14ac:dyDescent="0.3"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11"/>
      <c r="N1269" s="13"/>
    </row>
    <row r="1270" spans="3:14" ht="14" x14ac:dyDescent="0.3"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11"/>
      <c r="N1270" s="13"/>
    </row>
    <row r="1271" spans="3:14" ht="14" x14ac:dyDescent="0.3"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11"/>
      <c r="N1271" s="13"/>
    </row>
    <row r="1272" spans="3:14" ht="14" x14ac:dyDescent="0.3"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11"/>
      <c r="N1272" s="13"/>
    </row>
    <row r="1273" spans="3:14" ht="14" x14ac:dyDescent="0.3"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11"/>
      <c r="N1273" s="13"/>
    </row>
    <row r="1274" spans="3:14" ht="14" x14ac:dyDescent="0.3"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11"/>
      <c r="N1274" s="13"/>
    </row>
    <row r="1275" spans="3:14" ht="14" x14ac:dyDescent="0.3"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11"/>
      <c r="N1275" s="13"/>
    </row>
    <row r="1276" spans="3:14" ht="14" x14ac:dyDescent="0.3"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11"/>
      <c r="N1276" s="13"/>
    </row>
    <row r="1277" spans="3:14" ht="14" x14ac:dyDescent="0.3"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11"/>
      <c r="N1277" s="13"/>
    </row>
    <row r="1278" spans="3:14" ht="14" x14ac:dyDescent="0.3"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11"/>
      <c r="N1278" s="13"/>
    </row>
    <row r="1279" spans="3:14" ht="14" x14ac:dyDescent="0.3"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11"/>
      <c r="N1279" s="13"/>
    </row>
    <row r="1280" spans="3:14" ht="14" x14ac:dyDescent="0.3"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11"/>
      <c r="N1280" s="13"/>
    </row>
    <row r="1281" spans="3:14" ht="14" x14ac:dyDescent="0.3"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11"/>
      <c r="N1281" s="13"/>
    </row>
    <row r="1282" spans="3:14" ht="14" x14ac:dyDescent="0.3"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11"/>
      <c r="N1282" s="13"/>
    </row>
    <row r="1283" spans="3:14" ht="14" x14ac:dyDescent="0.3"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11"/>
      <c r="N1283" s="13"/>
    </row>
    <row r="1284" spans="3:14" ht="14" x14ac:dyDescent="0.3"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11"/>
      <c r="N1284" s="13"/>
    </row>
    <row r="1285" spans="3:14" ht="14" x14ac:dyDescent="0.3"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11"/>
      <c r="N1285" s="13"/>
    </row>
    <row r="1286" spans="3:14" ht="14" x14ac:dyDescent="0.3"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11"/>
      <c r="N1286" s="13"/>
    </row>
    <row r="1287" spans="3:14" ht="14" x14ac:dyDescent="0.3"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11"/>
      <c r="N1287" s="13"/>
    </row>
    <row r="1288" spans="3:14" ht="14" x14ac:dyDescent="0.3"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11"/>
      <c r="N1288" s="13"/>
    </row>
    <row r="1289" spans="3:14" ht="14" x14ac:dyDescent="0.3"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11"/>
      <c r="N1289" s="13"/>
    </row>
    <row r="1290" spans="3:14" ht="14" x14ac:dyDescent="0.3"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11"/>
      <c r="N1290" s="13"/>
    </row>
    <row r="1291" spans="3:14" ht="14" x14ac:dyDescent="0.3"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11"/>
      <c r="N1291" s="13"/>
    </row>
    <row r="1292" spans="3:14" ht="14" x14ac:dyDescent="0.3"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11"/>
      <c r="N1292" s="13"/>
    </row>
    <row r="1293" spans="3:14" ht="14" x14ac:dyDescent="0.3"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11"/>
      <c r="N1293" s="13"/>
    </row>
    <row r="1294" spans="3:14" ht="14" x14ac:dyDescent="0.3"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11"/>
      <c r="N1294" s="13"/>
    </row>
    <row r="1295" spans="3:14" ht="14" x14ac:dyDescent="0.3"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11"/>
      <c r="N1295" s="13"/>
    </row>
    <row r="1296" spans="3:14" ht="14" x14ac:dyDescent="0.3"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11"/>
      <c r="N1296" s="13"/>
    </row>
    <row r="1297" spans="3:14" ht="14" x14ac:dyDescent="0.3"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11"/>
      <c r="N1297" s="13"/>
    </row>
    <row r="1298" spans="3:14" ht="14" x14ac:dyDescent="0.3"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11"/>
      <c r="N1298" s="13"/>
    </row>
    <row r="1299" spans="3:14" ht="14" x14ac:dyDescent="0.3"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11"/>
      <c r="N1299" s="13"/>
    </row>
    <row r="1300" spans="3:14" ht="14" x14ac:dyDescent="0.3"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11"/>
      <c r="N1300" s="13"/>
    </row>
    <row r="1301" spans="3:14" ht="14" x14ac:dyDescent="0.3"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11"/>
      <c r="N1301" s="13"/>
    </row>
    <row r="1302" spans="3:14" ht="14" x14ac:dyDescent="0.3"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11"/>
      <c r="N1302" s="13"/>
    </row>
    <row r="1303" spans="3:14" ht="14" x14ac:dyDescent="0.3"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11"/>
      <c r="N1303" s="13"/>
    </row>
    <row r="1304" spans="3:14" ht="14" x14ac:dyDescent="0.3"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11"/>
      <c r="N1304" s="13"/>
    </row>
    <row r="1305" spans="3:14" ht="14" x14ac:dyDescent="0.3"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11"/>
      <c r="N1305" s="13"/>
    </row>
    <row r="1306" spans="3:14" ht="14" x14ac:dyDescent="0.3"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11"/>
      <c r="N1306" s="13"/>
    </row>
    <row r="1307" spans="3:14" ht="14" x14ac:dyDescent="0.3"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11"/>
      <c r="N1307" s="13"/>
    </row>
    <row r="1308" spans="3:14" ht="14" x14ac:dyDescent="0.3"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11"/>
      <c r="N1308" s="13"/>
    </row>
    <row r="1309" spans="3:14" ht="14" x14ac:dyDescent="0.3"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11"/>
      <c r="N1309" s="13"/>
    </row>
    <row r="1310" spans="3:14" ht="14" x14ac:dyDescent="0.3"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11"/>
      <c r="N1310" s="13"/>
    </row>
    <row r="1311" spans="3:14" ht="14" x14ac:dyDescent="0.3"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11"/>
      <c r="N1311" s="13"/>
    </row>
    <row r="1312" spans="3:14" ht="14" x14ac:dyDescent="0.3"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11"/>
      <c r="N1312" s="13"/>
    </row>
    <row r="1313" spans="3:14" ht="14" x14ac:dyDescent="0.3"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11"/>
      <c r="N1313" s="13"/>
    </row>
    <row r="1314" spans="3:14" ht="14" x14ac:dyDescent="0.3"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11"/>
      <c r="N1314" s="13"/>
    </row>
    <row r="1315" spans="3:14" ht="14" x14ac:dyDescent="0.3"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11"/>
      <c r="N1315" s="13"/>
    </row>
    <row r="1316" spans="3:14" ht="14" x14ac:dyDescent="0.3"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11"/>
      <c r="N1316" s="13"/>
    </row>
    <row r="1317" spans="3:14" ht="14" x14ac:dyDescent="0.3"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11"/>
      <c r="N1317" s="13"/>
    </row>
    <row r="1318" spans="3:14" ht="14" x14ac:dyDescent="0.3"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11"/>
      <c r="N1318" s="13"/>
    </row>
    <row r="1319" spans="3:14" ht="14" x14ac:dyDescent="0.3"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11"/>
      <c r="N1319" s="13"/>
    </row>
    <row r="1320" spans="3:14" ht="14" x14ac:dyDescent="0.3"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11"/>
      <c r="N1320" s="13"/>
    </row>
    <row r="1321" spans="3:14" ht="14" x14ac:dyDescent="0.3"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11"/>
      <c r="N1321" s="13"/>
    </row>
    <row r="1322" spans="3:14" ht="14" x14ac:dyDescent="0.3"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11"/>
      <c r="N1322" s="13"/>
    </row>
    <row r="1323" spans="3:14" ht="14" x14ac:dyDescent="0.3"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11"/>
      <c r="N1323" s="13"/>
    </row>
    <row r="1324" spans="3:14" ht="14" x14ac:dyDescent="0.3"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11"/>
      <c r="N1324" s="13"/>
    </row>
    <row r="1325" spans="3:14" ht="14" x14ac:dyDescent="0.3"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11"/>
      <c r="N1325" s="13"/>
    </row>
    <row r="1326" spans="3:14" ht="14" x14ac:dyDescent="0.3"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11"/>
      <c r="N1326" s="13"/>
    </row>
    <row r="1327" spans="3:14" ht="14" x14ac:dyDescent="0.3"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11"/>
      <c r="N1327" s="13"/>
    </row>
    <row r="1328" spans="3:14" ht="14" x14ac:dyDescent="0.3"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11"/>
      <c r="N1328" s="13"/>
    </row>
    <row r="1329" spans="3:14" ht="14" x14ac:dyDescent="0.3"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11"/>
      <c r="N1329" s="13"/>
    </row>
    <row r="1330" spans="3:14" ht="14" x14ac:dyDescent="0.3"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11"/>
      <c r="N1330" s="13"/>
    </row>
    <row r="1331" spans="3:14" ht="14" x14ac:dyDescent="0.3"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11"/>
      <c r="N1331" s="13"/>
    </row>
    <row r="1332" spans="3:14" ht="14" x14ac:dyDescent="0.3"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11"/>
      <c r="N1332" s="13"/>
    </row>
    <row r="1333" spans="3:14" ht="14" x14ac:dyDescent="0.3"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11"/>
      <c r="N1333" s="13"/>
    </row>
    <row r="1334" spans="3:14" ht="14" x14ac:dyDescent="0.3"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11"/>
      <c r="N1334" s="13"/>
    </row>
    <row r="1335" spans="3:14" ht="14" x14ac:dyDescent="0.3"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11"/>
      <c r="N1335" s="13"/>
    </row>
    <row r="1336" spans="3:14" ht="14" x14ac:dyDescent="0.3"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11"/>
      <c r="N1336" s="13"/>
    </row>
    <row r="1337" spans="3:14" ht="14" x14ac:dyDescent="0.3"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11"/>
      <c r="N1337" s="13"/>
    </row>
    <row r="1338" spans="3:14" ht="14" x14ac:dyDescent="0.3"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11"/>
      <c r="N1338" s="13"/>
    </row>
    <row r="1339" spans="3:14" ht="14" x14ac:dyDescent="0.3"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11"/>
      <c r="N1339" s="13"/>
    </row>
    <row r="1340" spans="3:14" ht="14" x14ac:dyDescent="0.3"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11"/>
      <c r="N1340" s="13"/>
    </row>
    <row r="1341" spans="3:14" ht="14" x14ac:dyDescent="0.3"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11"/>
      <c r="N1341" s="13"/>
    </row>
    <row r="1342" spans="3:14" ht="14" x14ac:dyDescent="0.3"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11"/>
      <c r="N1342" s="13"/>
    </row>
    <row r="1343" spans="3:14" ht="14" x14ac:dyDescent="0.3"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11"/>
      <c r="N1343" s="13"/>
    </row>
    <row r="1344" spans="3:14" ht="14" x14ac:dyDescent="0.3"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11"/>
      <c r="N1344" s="13"/>
    </row>
    <row r="1345" spans="3:14" ht="14" x14ac:dyDescent="0.3"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11"/>
      <c r="N1345" s="13"/>
    </row>
    <row r="1346" spans="3:14" ht="14" x14ac:dyDescent="0.3"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11"/>
      <c r="N1346" s="13"/>
    </row>
    <row r="1347" spans="3:14" ht="14" x14ac:dyDescent="0.3"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11"/>
      <c r="N1347" s="13"/>
    </row>
    <row r="1348" spans="3:14" ht="14" x14ac:dyDescent="0.3"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11"/>
      <c r="N1348" s="13"/>
    </row>
    <row r="1349" spans="3:14" ht="14" x14ac:dyDescent="0.3"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11"/>
      <c r="N1349" s="13"/>
    </row>
    <row r="1350" spans="3:14" ht="14" x14ac:dyDescent="0.3"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11"/>
      <c r="N1350" s="13"/>
    </row>
    <row r="1351" spans="3:14" ht="14" x14ac:dyDescent="0.3"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11"/>
      <c r="N1351" s="13"/>
    </row>
    <row r="1352" spans="3:14" ht="14" x14ac:dyDescent="0.3"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11"/>
      <c r="N1352" s="13"/>
    </row>
    <row r="1353" spans="3:14" ht="14" x14ac:dyDescent="0.3"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11"/>
      <c r="N1353" s="13"/>
    </row>
    <row r="1354" spans="3:14" ht="14" x14ac:dyDescent="0.3"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11"/>
      <c r="N1354" s="13"/>
    </row>
    <row r="1355" spans="3:14" ht="14" x14ac:dyDescent="0.3"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11"/>
      <c r="N1355" s="13"/>
    </row>
    <row r="1356" spans="3:14" ht="14" x14ac:dyDescent="0.3"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11"/>
      <c r="N1356" s="13"/>
    </row>
    <row r="1357" spans="3:14" ht="14" x14ac:dyDescent="0.3"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11"/>
      <c r="N1357" s="13"/>
    </row>
    <row r="1358" spans="3:14" ht="14" x14ac:dyDescent="0.3"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11"/>
      <c r="N1358" s="13"/>
    </row>
    <row r="1359" spans="3:14" ht="14" x14ac:dyDescent="0.3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11"/>
      <c r="N1359" s="13"/>
    </row>
    <row r="1360" spans="3:14" ht="14" x14ac:dyDescent="0.3"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11"/>
      <c r="N1360" s="13"/>
    </row>
    <row r="1361" spans="3:14" ht="14" x14ac:dyDescent="0.3"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11"/>
      <c r="N1361" s="13"/>
    </row>
    <row r="1362" spans="3:14" ht="14" x14ac:dyDescent="0.3"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11"/>
      <c r="N1362" s="13"/>
    </row>
    <row r="1363" spans="3:14" ht="14" x14ac:dyDescent="0.3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11"/>
      <c r="N1363" s="13"/>
    </row>
    <row r="1364" spans="3:14" ht="14" x14ac:dyDescent="0.3"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11"/>
      <c r="N1364" s="13"/>
    </row>
    <row r="1365" spans="3:14" ht="14" x14ac:dyDescent="0.3"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11"/>
      <c r="N1365" s="13"/>
    </row>
    <row r="1366" spans="3:14" ht="14" x14ac:dyDescent="0.3"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11"/>
      <c r="N1366" s="13"/>
    </row>
    <row r="1367" spans="3:14" ht="14" x14ac:dyDescent="0.3"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11"/>
      <c r="N1367" s="13"/>
    </row>
    <row r="1368" spans="3:14" ht="14" x14ac:dyDescent="0.3"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11"/>
      <c r="N1368" s="13"/>
    </row>
    <row r="1369" spans="3:14" ht="14" x14ac:dyDescent="0.3"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11"/>
      <c r="N1369" s="13"/>
    </row>
    <row r="1370" spans="3:14" ht="14" x14ac:dyDescent="0.3"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11"/>
      <c r="N1370" s="13"/>
    </row>
    <row r="1371" spans="3:14" ht="14" x14ac:dyDescent="0.3"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11"/>
      <c r="N1371" s="13"/>
    </row>
    <row r="1372" spans="3:14" ht="14" x14ac:dyDescent="0.3"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11"/>
      <c r="N1372" s="13"/>
    </row>
    <row r="1373" spans="3:14" ht="14" x14ac:dyDescent="0.3"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11"/>
      <c r="N1373" s="13"/>
    </row>
    <row r="1374" spans="3:14" ht="14" x14ac:dyDescent="0.3"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11"/>
      <c r="N1374" s="13"/>
    </row>
    <row r="1375" spans="3:14" ht="14" x14ac:dyDescent="0.3"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11"/>
      <c r="N1375" s="13"/>
    </row>
    <row r="1376" spans="3:14" ht="14" x14ac:dyDescent="0.3"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11"/>
      <c r="N1376" s="13"/>
    </row>
    <row r="1377" spans="3:14" ht="14" x14ac:dyDescent="0.3"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11"/>
      <c r="N1377" s="13"/>
    </row>
    <row r="1378" spans="3:14" ht="14" x14ac:dyDescent="0.3"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11"/>
      <c r="N1378" s="13"/>
    </row>
  </sheetData>
  <sheetProtection algorithmName="SHA-512" hashValue="/9/IjAQR6M+CZ+bxG3STaHCRMPfAynBqtyB/IylrY67VZPshnrHXyfUrS3rO4D70vz+EwadSbTsuyn+vgp1TTg==" saltValue="e/F+Odr+1INDrMpk8APL8Q==" spinCount="100000" sheet="1" objects="1" scenarios="1"/>
  <mergeCells count="310">
    <mergeCell ref="M8:M9"/>
    <mergeCell ref="N8:N9"/>
    <mergeCell ref="C10:D11"/>
    <mergeCell ref="C12:D13"/>
    <mergeCell ref="C14:D15"/>
    <mergeCell ref="C16:D17"/>
    <mergeCell ref="C18:D19"/>
    <mergeCell ref="C20:D21"/>
    <mergeCell ref="C22:D23"/>
    <mergeCell ref="C48:D49"/>
    <mergeCell ref="C50:D51"/>
    <mergeCell ref="C52:D53"/>
    <mergeCell ref="C54:D55"/>
    <mergeCell ref="C56:D57"/>
    <mergeCell ref="C58:D59"/>
    <mergeCell ref="D5:G5"/>
    <mergeCell ref="C8:E9"/>
    <mergeCell ref="F8:L8"/>
    <mergeCell ref="C36:D37"/>
    <mergeCell ref="C38:D39"/>
    <mergeCell ref="C40:D41"/>
    <mergeCell ref="C42:D43"/>
    <mergeCell ref="C44:D45"/>
    <mergeCell ref="C46:D47"/>
    <mergeCell ref="C24:D25"/>
    <mergeCell ref="C26:D27"/>
    <mergeCell ref="C28:D29"/>
    <mergeCell ref="C30:D31"/>
    <mergeCell ref="C32:D33"/>
    <mergeCell ref="C34:D35"/>
    <mergeCell ref="C72:D73"/>
    <mergeCell ref="C74:D75"/>
    <mergeCell ref="C76:D77"/>
    <mergeCell ref="C78:D79"/>
    <mergeCell ref="C80:D81"/>
    <mergeCell ref="C82:D83"/>
    <mergeCell ref="C60:D61"/>
    <mergeCell ref="C62:D63"/>
    <mergeCell ref="C64:D65"/>
    <mergeCell ref="C66:D67"/>
    <mergeCell ref="C68:D69"/>
    <mergeCell ref="C70:D71"/>
    <mergeCell ref="C96:D97"/>
    <mergeCell ref="C98:D99"/>
    <mergeCell ref="C100:D101"/>
    <mergeCell ref="C102:D103"/>
    <mergeCell ref="C104:D105"/>
    <mergeCell ref="C106:D107"/>
    <mergeCell ref="C84:D85"/>
    <mergeCell ref="C86:D87"/>
    <mergeCell ref="C88:D89"/>
    <mergeCell ref="C90:D91"/>
    <mergeCell ref="C92:D93"/>
    <mergeCell ref="C94:D95"/>
    <mergeCell ref="C120:D121"/>
    <mergeCell ref="C122:D123"/>
    <mergeCell ref="C124:D125"/>
    <mergeCell ref="C126:D127"/>
    <mergeCell ref="C128:D129"/>
    <mergeCell ref="C130:D131"/>
    <mergeCell ref="C108:D109"/>
    <mergeCell ref="C110:D111"/>
    <mergeCell ref="C112:D113"/>
    <mergeCell ref="C114:D115"/>
    <mergeCell ref="C116:D117"/>
    <mergeCell ref="C118:D119"/>
    <mergeCell ref="C144:D145"/>
    <mergeCell ref="C146:D147"/>
    <mergeCell ref="C148:D149"/>
    <mergeCell ref="C150:D151"/>
    <mergeCell ref="C152:D153"/>
    <mergeCell ref="C154:D155"/>
    <mergeCell ref="C132:D133"/>
    <mergeCell ref="C134:D135"/>
    <mergeCell ref="C136:D137"/>
    <mergeCell ref="C138:D139"/>
    <mergeCell ref="C140:D141"/>
    <mergeCell ref="C142:D143"/>
    <mergeCell ref="C168:D169"/>
    <mergeCell ref="C170:D171"/>
    <mergeCell ref="C172:D173"/>
    <mergeCell ref="C174:D175"/>
    <mergeCell ref="C176:D177"/>
    <mergeCell ref="C178:D179"/>
    <mergeCell ref="C156:D157"/>
    <mergeCell ref="C158:D159"/>
    <mergeCell ref="C160:D161"/>
    <mergeCell ref="C162:D163"/>
    <mergeCell ref="C164:D165"/>
    <mergeCell ref="C166:D167"/>
    <mergeCell ref="N210:N211"/>
    <mergeCell ref="C192:D193"/>
    <mergeCell ref="C194:D195"/>
    <mergeCell ref="C196:D197"/>
    <mergeCell ref="C198:D199"/>
    <mergeCell ref="C200:D201"/>
    <mergeCell ref="C202:D203"/>
    <mergeCell ref="C180:D181"/>
    <mergeCell ref="C182:D183"/>
    <mergeCell ref="C184:D185"/>
    <mergeCell ref="C186:D187"/>
    <mergeCell ref="C188:D189"/>
    <mergeCell ref="C190:D191"/>
    <mergeCell ref="A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34:A135"/>
    <mergeCell ref="B134:B135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2:A153"/>
    <mergeCell ref="B152:B153"/>
    <mergeCell ref="A154:A155"/>
    <mergeCell ref="B154:B155"/>
    <mergeCell ref="A156:A157"/>
    <mergeCell ref="B156:B157"/>
    <mergeCell ref="A158:A159"/>
    <mergeCell ref="B158:B159"/>
    <mergeCell ref="A160:A161"/>
    <mergeCell ref="B160:B161"/>
    <mergeCell ref="A162:A163"/>
    <mergeCell ref="B162:B163"/>
    <mergeCell ref="A164:A165"/>
    <mergeCell ref="B164:B165"/>
    <mergeCell ref="A166:A167"/>
    <mergeCell ref="B166:B167"/>
    <mergeCell ref="A168:A169"/>
    <mergeCell ref="B168:B169"/>
    <mergeCell ref="A170:A171"/>
    <mergeCell ref="B170:B171"/>
    <mergeCell ref="A172:A173"/>
    <mergeCell ref="B172:B173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A182:A183"/>
    <mergeCell ref="B182:B183"/>
    <mergeCell ref="A184:A185"/>
    <mergeCell ref="B184:B185"/>
    <mergeCell ref="A186:A187"/>
    <mergeCell ref="B186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208:A209"/>
    <mergeCell ref="B208:B209"/>
    <mergeCell ref="A210:M211"/>
    <mergeCell ref="A213:C213"/>
    <mergeCell ref="A215:C215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7"/>
    <mergeCell ref="B206:B207"/>
    <mergeCell ref="C204:D205"/>
    <mergeCell ref="C206:D207"/>
    <mergeCell ref="C208:D209"/>
  </mergeCells>
  <dataValidations count="1">
    <dataValidation promptTitle="County Program" prompt="Select your county program from the list." sqref="H5:J5"/>
  </dataValidations>
  <pageMargins left="0.7" right="0.7" top="0.75" bottom="0.75" header="0.3" footer="0.3"/>
  <pageSetup scale="97" fitToHeight="0" orientation="landscape" horizontalDpi="4294967295" verticalDpi="4294967295" r:id="rId1"/>
  <rowBreaks count="1" manualBreakCount="1">
    <brk id="35" max="1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Title="County Program" prompt="Select your county program from the list.">
          <x14:formula1>
            <xm:f>'County Dropdown Menu'!$A$1:$A$73</xm:f>
          </x14:formula1>
          <xm:sqref>D5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78"/>
  <sheetViews>
    <sheetView topLeftCell="A3" zoomScale="90" zoomScaleNormal="90" workbookViewId="0">
      <selection activeCell="E14" sqref="E14"/>
    </sheetView>
  </sheetViews>
  <sheetFormatPr defaultRowHeight="13.5" x14ac:dyDescent="0.25"/>
  <cols>
    <col min="1" max="1" width="4.54296875" style="1" bestFit="1" customWidth="1"/>
    <col min="2" max="2" width="7.90625" style="1" customWidth="1"/>
    <col min="3" max="3" width="17.453125" style="1" customWidth="1"/>
    <col min="4" max="4" width="13.6328125" style="1" customWidth="1"/>
    <col min="5" max="5" width="5.54296875" style="1" bestFit="1" customWidth="1"/>
    <col min="6" max="9" width="7.453125" style="1" bestFit="1" customWidth="1"/>
    <col min="10" max="14" width="6.453125" style="1" bestFit="1" customWidth="1"/>
    <col min="15" max="15" width="10.90625" style="10" customWidth="1"/>
    <col min="16" max="16" width="12.6328125" style="12" customWidth="1"/>
    <col min="17" max="21" width="5.6328125" style="1" customWidth="1"/>
    <col min="22" max="16384" width="8.7265625" style="1"/>
  </cols>
  <sheetData>
    <row r="1" spans="1:21" ht="18.5" x14ac:dyDescent="0.4">
      <c r="A1" s="2" t="s">
        <v>0</v>
      </c>
    </row>
    <row r="2" spans="1:21" ht="18.5" x14ac:dyDescent="0.4">
      <c r="A2" s="2" t="s">
        <v>86</v>
      </c>
    </row>
    <row r="3" spans="1:21" ht="14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11"/>
      <c r="P3" s="13"/>
    </row>
    <row r="4" spans="1:21" ht="14" x14ac:dyDescent="0.3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1"/>
      <c r="P4" s="13"/>
    </row>
    <row r="5" spans="1:21" ht="14.5" x14ac:dyDescent="0.35">
      <c r="C5" s="8" t="s">
        <v>74</v>
      </c>
      <c r="D5" s="69"/>
      <c r="E5" s="69"/>
      <c r="F5" s="69"/>
      <c r="G5" s="69"/>
      <c r="H5" s="25"/>
      <c r="I5" s="25"/>
      <c r="J5" s="25"/>
      <c r="K5" s="25"/>
      <c r="L5" s="25"/>
      <c r="M5" s="9"/>
      <c r="N5" s="3"/>
      <c r="O5" s="11"/>
      <c r="P5" s="13"/>
    </row>
    <row r="6" spans="1:21" ht="14.5" x14ac:dyDescent="0.35">
      <c r="C6" s="8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1"/>
      <c r="P6" s="13"/>
    </row>
    <row r="7" spans="1:21" ht="14.5" thickBot="1" x14ac:dyDescent="0.3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1"/>
      <c r="P7" s="13"/>
    </row>
    <row r="8" spans="1:21" ht="14.5" x14ac:dyDescent="0.25">
      <c r="A8" s="55" t="s">
        <v>99</v>
      </c>
      <c r="B8" s="56"/>
      <c r="C8" s="75" t="s">
        <v>80</v>
      </c>
      <c r="D8" s="76"/>
      <c r="E8" s="77"/>
      <c r="F8" s="70" t="s">
        <v>85</v>
      </c>
      <c r="G8" s="71"/>
      <c r="H8" s="71"/>
      <c r="I8" s="71"/>
      <c r="J8" s="71"/>
      <c r="K8" s="71"/>
      <c r="L8" s="71"/>
      <c r="M8" s="71"/>
      <c r="N8" s="72"/>
      <c r="O8" s="73" t="s">
        <v>78</v>
      </c>
      <c r="P8" s="73" t="s">
        <v>79</v>
      </c>
      <c r="Q8" s="7"/>
      <c r="R8" s="7"/>
      <c r="S8" s="7"/>
      <c r="T8" s="7"/>
      <c r="U8" s="7"/>
    </row>
    <row r="9" spans="1:21" ht="14" customHeight="1" thickBot="1" x14ac:dyDescent="0.3">
      <c r="A9" s="57"/>
      <c r="B9" s="58"/>
      <c r="C9" s="78"/>
      <c r="D9" s="79"/>
      <c r="E9" s="80"/>
      <c r="F9" s="20">
        <v>44009</v>
      </c>
      <c r="G9" s="16">
        <v>44010</v>
      </c>
      <c r="H9" s="16">
        <v>44011</v>
      </c>
      <c r="I9" s="16">
        <v>44012</v>
      </c>
      <c r="J9" s="16">
        <v>44013</v>
      </c>
      <c r="K9" s="16">
        <v>44014</v>
      </c>
      <c r="L9" s="16">
        <v>44015</v>
      </c>
      <c r="M9" s="16">
        <v>44016</v>
      </c>
      <c r="N9" s="17">
        <v>44017</v>
      </c>
      <c r="O9" s="74"/>
      <c r="P9" s="74"/>
      <c r="Q9" s="4"/>
      <c r="R9" s="4"/>
      <c r="S9" s="4"/>
      <c r="T9" s="4"/>
      <c r="U9" s="4"/>
    </row>
    <row r="10" spans="1:21" ht="14" customHeight="1" x14ac:dyDescent="0.25">
      <c r="A10" s="53">
        <v>1</v>
      </c>
      <c r="B10" s="45"/>
      <c r="C10" s="83"/>
      <c r="D10" s="62"/>
      <c r="E10" s="21" t="s">
        <v>76</v>
      </c>
      <c r="F10" s="31"/>
      <c r="G10" s="32"/>
      <c r="H10" s="32"/>
      <c r="I10" s="32"/>
      <c r="J10" s="32"/>
      <c r="K10" s="32"/>
      <c r="L10" s="32"/>
      <c r="M10" s="32"/>
      <c r="N10" s="33"/>
      <c r="O10" s="15">
        <f>COUNTIF(F10:N10, "x")</f>
        <v>0</v>
      </c>
      <c r="P10" s="15">
        <f>O10*10</f>
        <v>0</v>
      </c>
      <c r="Q10" s="5"/>
      <c r="R10" s="5"/>
      <c r="S10" s="5"/>
      <c r="T10" s="5"/>
      <c r="U10" s="5"/>
    </row>
    <row r="11" spans="1:21" ht="14.5" thickBot="1" x14ac:dyDescent="0.35">
      <c r="A11" s="54"/>
      <c r="B11" s="46"/>
      <c r="C11" s="84"/>
      <c r="D11" s="64"/>
      <c r="E11" s="22" t="s">
        <v>77</v>
      </c>
      <c r="F11" s="34"/>
      <c r="G11" s="35"/>
      <c r="H11" s="35"/>
      <c r="I11" s="35"/>
      <c r="J11" s="35"/>
      <c r="K11" s="35"/>
      <c r="L11" s="35"/>
      <c r="M11" s="35"/>
      <c r="N11" s="36"/>
      <c r="O11" s="14">
        <f t="shared" ref="O11:O74" si="0">COUNTIF(F11:N11, "x")</f>
        <v>0</v>
      </c>
      <c r="P11" s="14">
        <f>O11*5</f>
        <v>0</v>
      </c>
      <c r="Q11" s="6"/>
      <c r="R11" s="6"/>
      <c r="S11" s="6"/>
      <c r="T11" s="6"/>
    </row>
    <row r="12" spans="1:21" ht="14" x14ac:dyDescent="0.3">
      <c r="A12" s="53">
        <v>2</v>
      </c>
      <c r="B12" s="45"/>
      <c r="C12" s="81"/>
      <c r="D12" s="66"/>
      <c r="E12" s="23" t="s">
        <v>76</v>
      </c>
      <c r="F12" s="37"/>
      <c r="G12" s="38"/>
      <c r="H12" s="38"/>
      <c r="I12" s="38"/>
      <c r="J12" s="38"/>
      <c r="K12" s="38"/>
      <c r="L12" s="38"/>
      <c r="M12" s="38"/>
      <c r="N12" s="39"/>
      <c r="O12" s="29">
        <f t="shared" si="0"/>
        <v>0</v>
      </c>
      <c r="P12" s="18">
        <f t="shared" ref="P12" si="1">O12*10</f>
        <v>0</v>
      </c>
    </row>
    <row r="13" spans="1:21" ht="14.5" thickBot="1" x14ac:dyDescent="0.35">
      <c r="A13" s="54"/>
      <c r="B13" s="46"/>
      <c r="C13" s="82"/>
      <c r="D13" s="68"/>
      <c r="E13" s="24" t="s">
        <v>77</v>
      </c>
      <c r="F13" s="40"/>
      <c r="G13" s="41"/>
      <c r="H13" s="41"/>
      <c r="I13" s="41"/>
      <c r="J13" s="41"/>
      <c r="K13" s="41"/>
      <c r="L13" s="41"/>
      <c r="M13" s="41"/>
      <c r="N13" s="42"/>
      <c r="O13" s="19">
        <f t="shared" si="0"/>
        <v>0</v>
      </c>
      <c r="P13" s="19">
        <f t="shared" ref="P13" si="2">O13*5</f>
        <v>0</v>
      </c>
    </row>
    <row r="14" spans="1:21" x14ac:dyDescent="0.25">
      <c r="A14" s="53">
        <v>3</v>
      </c>
      <c r="B14" s="45"/>
      <c r="C14" s="83"/>
      <c r="D14" s="62"/>
      <c r="E14" s="21" t="s">
        <v>76</v>
      </c>
      <c r="F14" s="31"/>
      <c r="G14" s="32"/>
      <c r="H14" s="32"/>
      <c r="I14" s="32"/>
      <c r="J14" s="32"/>
      <c r="K14" s="32"/>
      <c r="L14" s="32"/>
      <c r="M14" s="32"/>
      <c r="N14" s="33"/>
      <c r="O14" s="15">
        <f t="shared" si="0"/>
        <v>0</v>
      </c>
      <c r="P14" s="15">
        <f t="shared" ref="P14" si="3">O14*10</f>
        <v>0</v>
      </c>
    </row>
    <row r="15" spans="1:21" ht="14.5" thickBot="1" x14ac:dyDescent="0.35">
      <c r="A15" s="54"/>
      <c r="B15" s="46"/>
      <c r="C15" s="84"/>
      <c r="D15" s="64"/>
      <c r="E15" s="22" t="s">
        <v>77</v>
      </c>
      <c r="F15" s="34"/>
      <c r="G15" s="35"/>
      <c r="H15" s="35"/>
      <c r="I15" s="35"/>
      <c r="J15" s="35"/>
      <c r="K15" s="35"/>
      <c r="L15" s="35"/>
      <c r="M15" s="35"/>
      <c r="N15" s="36"/>
      <c r="O15" s="14">
        <f t="shared" si="0"/>
        <v>0</v>
      </c>
      <c r="P15" s="14">
        <f t="shared" ref="P15" si="4">O15*5</f>
        <v>0</v>
      </c>
    </row>
    <row r="16" spans="1:21" ht="14" x14ac:dyDescent="0.3">
      <c r="A16" s="53">
        <v>4</v>
      </c>
      <c r="B16" s="45"/>
      <c r="C16" s="81"/>
      <c r="D16" s="66"/>
      <c r="E16" s="23" t="s">
        <v>76</v>
      </c>
      <c r="F16" s="37"/>
      <c r="G16" s="38"/>
      <c r="H16" s="38"/>
      <c r="I16" s="38"/>
      <c r="J16" s="38"/>
      <c r="K16" s="38"/>
      <c r="L16" s="38"/>
      <c r="M16" s="38"/>
      <c r="N16" s="39"/>
      <c r="O16" s="29">
        <f t="shared" si="0"/>
        <v>0</v>
      </c>
      <c r="P16" s="18">
        <f t="shared" ref="P16" si="5">O16*10</f>
        <v>0</v>
      </c>
    </row>
    <row r="17" spans="1:16" ht="14.5" thickBot="1" x14ac:dyDescent="0.35">
      <c r="A17" s="54"/>
      <c r="B17" s="46"/>
      <c r="C17" s="82"/>
      <c r="D17" s="68"/>
      <c r="E17" s="24" t="s">
        <v>77</v>
      </c>
      <c r="F17" s="40"/>
      <c r="G17" s="41"/>
      <c r="H17" s="41"/>
      <c r="I17" s="41"/>
      <c r="J17" s="41"/>
      <c r="K17" s="41"/>
      <c r="L17" s="41"/>
      <c r="M17" s="41"/>
      <c r="N17" s="42"/>
      <c r="O17" s="19">
        <f t="shared" si="0"/>
        <v>0</v>
      </c>
      <c r="P17" s="19">
        <f t="shared" ref="P17" si="6">O17*5</f>
        <v>0</v>
      </c>
    </row>
    <row r="18" spans="1:16" x14ac:dyDescent="0.25">
      <c r="A18" s="53">
        <v>5</v>
      </c>
      <c r="B18" s="45"/>
      <c r="C18" s="83"/>
      <c r="D18" s="62"/>
      <c r="E18" s="21" t="s">
        <v>76</v>
      </c>
      <c r="F18" s="31"/>
      <c r="G18" s="32"/>
      <c r="H18" s="32"/>
      <c r="I18" s="32"/>
      <c r="J18" s="32"/>
      <c r="K18" s="32"/>
      <c r="L18" s="32"/>
      <c r="M18" s="32"/>
      <c r="N18" s="33"/>
      <c r="O18" s="15">
        <f t="shared" si="0"/>
        <v>0</v>
      </c>
      <c r="P18" s="15">
        <f t="shared" ref="P18" si="7">O18*10</f>
        <v>0</v>
      </c>
    </row>
    <row r="19" spans="1:16" ht="14.5" thickBot="1" x14ac:dyDescent="0.35">
      <c r="A19" s="54"/>
      <c r="B19" s="46"/>
      <c r="C19" s="84"/>
      <c r="D19" s="64"/>
      <c r="E19" s="22" t="s">
        <v>77</v>
      </c>
      <c r="F19" s="34"/>
      <c r="G19" s="35"/>
      <c r="H19" s="35"/>
      <c r="I19" s="35"/>
      <c r="J19" s="35"/>
      <c r="K19" s="35"/>
      <c r="L19" s="35"/>
      <c r="M19" s="35"/>
      <c r="N19" s="36"/>
      <c r="O19" s="14">
        <f t="shared" si="0"/>
        <v>0</v>
      </c>
      <c r="P19" s="14">
        <f t="shared" ref="P19" si="8">O19*5</f>
        <v>0</v>
      </c>
    </row>
    <row r="20" spans="1:16" ht="14" x14ac:dyDescent="0.3">
      <c r="A20" s="53">
        <v>6</v>
      </c>
      <c r="B20" s="45"/>
      <c r="C20" s="81"/>
      <c r="D20" s="66"/>
      <c r="E20" s="23" t="s">
        <v>76</v>
      </c>
      <c r="F20" s="37"/>
      <c r="G20" s="38"/>
      <c r="H20" s="38"/>
      <c r="I20" s="38"/>
      <c r="J20" s="38"/>
      <c r="K20" s="38"/>
      <c r="L20" s="38"/>
      <c r="M20" s="38"/>
      <c r="N20" s="39"/>
      <c r="O20" s="29">
        <f t="shared" si="0"/>
        <v>0</v>
      </c>
      <c r="P20" s="18">
        <f t="shared" ref="P20" si="9">O20*10</f>
        <v>0</v>
      </c>
    </row>
    <row r="21" spans="1:16" ht="14.5" thickBot="1" x14ac:dyDescent="0.35">
      <c r="A21" s="54"/>
      <c r="B21" s="46"/>
      <c r="C21" s="82"/>
      <c r="D21" s="68"/>
      <c r="E21" s="24" t="s">
        <v>77</v>
      </c>
      <c r="F21" s="40"/>
      <c r="G21" s="41"/>
      <c r="H21" s="41"/>
      <c r="I21" s="41"/>
      <c r="J21" s="41"/>
      <c r="K21" s="41"/>
      <c r="L21" s="41"/>
      <c r="M21" s="41"/>
      <c r="N21" s="42"/>
      <c r="O21" s="19">
        <f t="shared" si="0"/>
        <v>0</v>
      </c>
      <c r="P21" s="19">
        <f t="shared" ref="P21" si="10">O21*5</f>
        <v>0</v>
      </c>
    </row>
    <row r="22" spans="1:16" x14ac:dyDescent="0.25">
      <c r="A22" s="53">
        <v>7</v>
      </c>
      <c r="B22" s="45"/>
      <c r="C22" s="83"/>
      <c r="D22" s="62"/>
      <c r="E22" s="21" t="s">
        <v>76</v>
      </c>
      <c r="F22" s="31"/>
      <c r="G22" s="32"/>
      <c r="H22" s="32"/>
      <c r="I22" s="32"/>
      <c r="J22" s="32"/>
      <c r="K22" s="32"/>
      <c r="L22" s="32"/>
      <c r="M22" s="32"/>
      <c r="N22" s="33"/>
      <c r="O22" s="15">
        <f t="shared" si="0"/>
        <v>0</v>
      </c>
      <c r="P22" s="15">
        <f t="shared" ref="P22" si="11">O22*10</f>
        <v>0</v>
      </c>
    </row>
    <row r="23" spans="1:16" ht="14.5" thickBot="1" x14ac:dyDescent="0.35">
      <c r="A23" s="54"/>
      <c r="B23" s="46"/>
      <c r="C23" s="84"/>
      <c r="D23" s="64"/>
      <c r="E23" s="22" t="s">
        <v>77</v>
      </c>
      <c r="F23" s="34"/>
      <c r="G23" s="35"/>
      <c r="H23" s="35"/>
      <c r="I23" s="35"/>
      <c r="J23" s="35"/>
      <c r="K23" s="35"/>
      <c r="L23" s="35"/>
      <c r="M23" s="35"/>
      <c r="N23" s="36"/>
      <c r="O23" s="14">
        <f t="shared" si="0"/>
        <v>0</v>
      </c>
      <c r="P23" s="14">
        <f t="shared" ref="P23" si="12">O23*5</f>
        <v>0</v>
      </c>
    </row>
    <row r="24" spans="1:16" ht="14" x14ac:dyDescent="0.3">
      <c r="A24" s="53">
        <v>8</v>
      </c>
      <c r="B24" s="45"/>
      <c r="C24" s="81"/>
      <c r="D24" s="66"/>
      <c r="E24" s="23" t="s">
        <v>76</v>
      </c>
      <c r="F24" s="37"/>
      <c r="G24" s="38"/>
      <c r="H24" s="38"/>
      <c r="I24" s="38"/>
      <c r="J24" s="38"/>
      <c r="K24" s="38"/>
      <c r="L24" s="38"/>
      <c r="M24" s="38"/>
      <c r="N24" s="39"/>
      <c r="O24" s="29">
        <f t="shared" si="0"/>
        <v>0</v>
      </c>
      <c r="P24" s="18">
        <f t="shared" ref="P24" si="13">O24*10</f>
        <v>0</v>
      </c>
    </row>
    <row r="25" spans="1:16" ht="14.5" thickBot="1" x14ac:dyDescent="0.35">
      <c r="A25" s="54"/>
      <c r="B25" s="46"/>
      <c r="C25" s="82"/>
      <c r="D25" s="68"/>
      <c r="E25" s="24" t="s">
        <v>77</v>
      </c>
      <c r="F25" s="40"/>
      <c r="G25" s="41"/>
      <c r="H25" s="41"/>
      <c r="I25" s="41"/>
      <c r="J25" s="41"/>
      <c r="K25" s="41"/>
      <c r="L25" s="41"/>
      <c r="M25" s="41"/>
      <c r="N25" s="42"/>
      <c r="O25" s="19">
        <f t="shared" si="0"/>
        <v>0</v>
      </c>
      <c r="P25" s="19">
        <f t="shared" ref="P25" si="14">O25*5</f>
        <v>0</v>
      </c>
    </row>
    <row r="26" spans="1:16" x14ac:dyDescent="0.25">
      <c r="A26" s="53">
        <v>9</v>
      </c>
      <c r="B26" s="45"/>
      <c r="C26" s="83"/>
      <c r="D26" s="62"/>
      <c r="E26" s="21" t="s">
        <v>76</v>
      </c>
      <c r="F26" s="31"/>
      <c r="G26" s="32"/>
      <c r="H26" s="32"/>
      <c r="I26" s="32"/>
      <c r="J26" s="32"/>
      <c r="K26" s="32"/>
      <c r="L26" s="32"/>
      <c r="M26" s="32"/>
      <c r="N26" s="33"/>
      <c r="O26" s="15">
        <f t="shared" si="0"/>
        <v>0</v>
      </c>
      <c r="P26" s="15">
        <f t="shared" ref="P26" si="15">O26*10</f>
        <v>0</v>
      </c>
    </row>
    <row r="27" spans="1:16" ht="14.5" thickBot="1" x14ac:dyDescent="0.35">
      <c r="A27" s="54"/>
      <c r="B27" s="46"/>
      <c r="C27" s="84"/>
      <c r="D27" s="64"/>
      <c r="E27" s="22" t="s">
        <v>77</v>
      </c>
      <c r="F27" s="34"/>
      <c r="G27" s="35"/>
      <c r="H27" s="35"/>
      <c r="I27" s="35"/>
      <c r="J27" s="35"/>
      <c r="K27" s="35"/>
      <c r="L27" s="35"/>
      <c r="M27" s="35"/>
      <c r="N27" s="36"/>
      <c r="O27" s="14">
        <f t="shared" si="0"/>
        <v>0</v>
      </c>
      <c r="P27" s="14">
        <f t="shared" ref="P27" si="16">O27*5</f>
        <v>0</v>
      </c>
    </row>
    <row r="28" spans="1:16" ht="14" x14ac:dyDescent="0.3">
      <c r="A28" s="53">
        <v>10</v>
      </c>
      <c r="B28" s="45"/>
      <c r="C28" s="81"/>
      <c r="D28" s="66"/>
      <c r="E28" s="23" t="s">
        <v>76</v>
      </c>
      <c r="F28" s="37"/>
      <c r="G28" s="38"/>
      <c r="H28" s="38"/>
      <c r="I28" s="38"/>
      <c r="J28" s="38"/>
      <c r="K28" s="38"/>
      <c r="L28" s="38"/>
      <c r="M28" s="38"/>
      <c r="N28" s="39"/>
      <c r="O28" s="29">
        <f t="shared" si="0"/>
        <v>0</v>
      </c>
      <c r="P28" s="18">
        <f t="shared" ref="P28" si="17">O28*10</f>
        <v>0</v>
      </c>
    </row>
    <row r="29" spans="1:16" ht="14.5" thickBot="1" x14ac:dyDescent="0.35">
      <c r="A29" s="54"/>
      <c r="B29" s="46"/>
      <c r="C29" s="82"/>
      <c r="D29" s="68"/>
      <c r="E29" s="24" t="s">
        <v>77</v>
      </c>
      <c r="F29" s="40"/>
      <c r="G29" s="41"/>
      <c r="H29" s="41"/>
      <c r="I29" s="41"/>
      <c r="J29" s="41"/>
      <c r="K29" s="41"/>
      <c r="L29" s="41"/>
      <c r="M29" s="41"/>
      <c r="N29" s="42"/>
      <c r="O29" s="19">
        <f t="shared" si="0"/>
        <v>0</v>
      </c>
      <c r="P29" s="19">
        <f t="shared" ref="P29" si="18">O29*5</f>
        <v>0</v>
      </c>
    </row>
    <row r="30" spans="1:16" x14ac:dyDescent="0.25">
      <c r="A30" s="53">
        <v>11</v>
      </c>
      <c r="B30" s="45"/>
      <c r="C30" s="83"/>
      <c r="D30" s="62"/>
      <c r="E30" s="21" t="s">
        <v>76</v>
      </c>
      <c r="F30" s="31"/>
      <c r="G30" s="32"/>
      <c r="H30" s="32"/>
      <c r="I30" s="32"/>
      <c r="J30" s="32"/>
      <c r="K30" s="32"/>
      <c r="L30" s="32"/>
      <c r="M30" s="32"/>
      <c r="N30" s="33"/>
      <c r="O30" s="15">
        <f t="shared" si="0"/>
        <v>0</v>
      </c>
      <c r="P30" s="15">
        <f t="shared" ref="P30" si="19">O30*10</f>
        <v>0</v>
      </c>
    </row>
    <row r="31" spans="1:16" ht="14.5" thickBot="1" x14ac:dyDescent="0.35">
      <c r="A31" s="54"/>
      <c r="B31" s="46"/>
      <c r="C31" s="84"/>
      <c r="D31" s="64"/>
      <c r="E31" s="22" t="s">
        <v>77</v>
      </c>
      <c r="F31" s="34"/>
      <c r="G31" s="35"/>
      <c r="H31" s="35"/>
      <c r="I31" s="35"/>
      <c r="J31" s="35"/>
      <c r="K31" s="35"/>
      <c r="L31" s="35"/>
      <c r="M31" s="35"/>
      <c r="N31" s="36"/>
      <c r="O31" s="14">
        <f t="shared" si="0"/>
        <v>0</v>
      </c>
      <c r="P31" s="14">
        <f t="shared" ref="P31" si="20">O31*5</f>
        <v>0</v>
      </c>
    </row>
    <row r="32" spans="1:16" ht="14" x14ac:dyDescent="0.3">
      <c r="A32" s="53">
        <v>12</v>
      </c>
      <c r="B32" s="45"/>
      <c r="C32" s="81"/>
      <c r="D32" s="66"/>
      <c r="E32" s="23" t="s">
        <v>76</v>
      </c>
      <c r="F32" s="37"/>
      <c r="G32" s="38"/>
      <c r="H32" s="38"/>
      <c r="I32" s="38"/>
      <c r="J32" s="38"/>
      <c r="K32" s="38"/>
      <c r="L32" s="38"/>
      <c r="M32" s="38"/>
      <c r="N32" s="39"/>
      <c r="O32" s="29">
        <f t="shared" si="0"/>
        <v>0</v>
      </c>
      <c r="P32" s="18">
        <f t="shared" ref="P32" si="21">O32*10</f>
        <v>0</v>
      </c>
    </row>
    <row r="33" spans="1:16" ht="14.5" thickBot="1" x14ac:dyDescent="0.35">
      <c r="A33" s="54"/>
      <c r="B33" s="46"/>
      <c r="C33" s="82"/>
      <c r="D33" s="68"/>
      <c r="E33" s="24" t="s">
        <v>77</v>
      </c>
      <c r="F33" s="40"/>
      <c r="G33" s="41"/>
      <c r="H33" s="41"/>
      <c r="I33" s="41"/>
      <c r="J33" s="41"/>
      <c r="K33" s="41"/>
      <c r="L33" s="41"/>
      <c r="M33" s="41"/>
      <c r="N33" s="42"/>
      <c r="O33" s="19">
        <f t="shared" si="0"/>
        <v>0</v>
      </c>
      <c r="P33" s="19">
        <f t="shared" ref="P33" si="22">O33*5</f>
        <v>0</v>
      </c>
    </row>
    <row r="34" spans="1:16" x14ac:dyDescent="0.25">
      <c r="A34" s="53">
        <v>13</v>
      </c>
      <c r="B34" s="45"/>
      <c r="C34" s="83"/>
      <c r="D34" s="62"/>
      <c r="E34" s="21" t="s">
        <v>76</v>
      </c>
      <c r="F34" s="31"/>
      <c r="G34" s="32"/>
      <c r="H34" s="32"/>
      <c r="I34" s="32"/>
      <c r="J34" s="32"/>
      <c r="K34" s="32"/>
      <c r="L34" s="32"/>
      <c r="M34" s="32"/>
      <c r="N34" s="33"/>
      <c r="O34" s="15">
        <f t="shared" si="0"/>
        <v>0</v>
      </c>
      <c r="P34" s="15">
        <f t="shared" ref="P34" si="23">O34*10</f>
        <v>0</v>
      </c>
    </row>
    <row r="35" spans="1:16" ht="14.5" thickBot="1" x14ac:dyDescent="0.35">
      <c r="A35" s="54"/>
      <c r="B35" s="46"/>
      <c r="C35" s="84"/>
      <c r="D35" s="64"/>
      <c r="E35" s="22" t="s">
        <v>77</v>
      </c>
      <c r="F35" s="34"/>
      <c r="G35" s="35"/>
      <c r="H35" s="35"/>
      <c r="I35" s="35"/>
      <c r="J35" s="35"/>
      <c r="K35" s="35"/>
      <c r="L35" s="35"/>
      <c r="M35" s="35"/>
      <c r="N35" s="36"/>
      <c r="O35" s="14">
        <f t="shared" si="0"/>
        <v>0</v>
      </c>
      <c r="P35" s="14">
        <f t="shared" ref="P35" si="24">O35*5</f>
        <v>0</v>
      </c>
    </row>
    <row r="36" spans="1:16" ht="14" x14ac:dyDescent="0.3">
      <c r="A36" s="53">
        <v>14</v>
      </c>
      <c r="B36" s="45"/>
      <c r="C36" s="81"/>
      <c r="D36" s="66"/>
      <c r="E36" s="23" t="s">
        <v>76</v>
      </c>
      <c r="F36" s="37"/>
      <c r="G36" s="38"/>
      <c r="H36" s="38"/>
      <c r="I36" s="38"/>
      <c r="J36" s="38"/>
      <c r="K36" s="38"/>
      <c r="L36" s="38"/>
      <c r="M36" s="38"/>
      <c r="N36" s="39"/>
      <c r="O36" s="29">
        <f t="shared" si="0"/>
        <v>0</v>
      </c>
      <c r="P36" s="18">
        <f t="shared" ref="P36" si="25">O36*10</f>
        <v>0</v>
      </c>
    </row>
    <row r="37" spans="1:16" ht="14.5" thickBot="1" x14ac:dyDescent="0.35">
      <c r="A37" s="54"/>
      <c r="B37" s="46"/>
      <c r="C37" s="82"/>
      <c r="D37" s="68"/>
      <c r="E37" s="24" t="s">
        <v>77</v>
      </c>
      <c r="F37" s="40"/>
      <c r="G37" s="41"/>
      <c r="H37" s="41"/>
      <c r="I37" s="41"/>
      <c r="J37" s="41"/>
      <c r="K37" s="41"/>
      <c r="L37" s="41"/>
      <c r="M37" s="41"/>
      <c r="N37" s="42"/>
      <c r="O37" s="19">
        <f t="shared" si="0"/>
        <v>0</v>
      </c>
      <c r="P37" s="19">
        <f t="shared" ref="P37" si="26">O37*5</f>
        <v>0</v>
      </c>
    </row>
    <row r="38" spans="1:16" x14ac:dyDescent="0.25">
      <c r="A38" s="53">
        <v>15</v>
      </c>
      <c r="B38" s="45"/>
      <c r="C38" s="83"/>
      <c r="D38" s="62"/>
      <c r="E38" s="21" t="s">
        <v>76</v>
      </c>
      <c r="F38" s="31"/>
      <c r="G38" s="32"/>
      <c r="H38" s="32"/>
      <c r="I38" s="32"/>
      <c r="J38" s="32"/>
      <c r="K38" s="32"/>
      <c r="L38" s="32"/>
      <c r="M38" s="32"/>
      <c r="N38" s="33"/>
      <c r="O38" s="15">
        <f t="shared" si="0"/>
        <v>0</v>
      </c>
      <c r="P38" s="15">
        <f t="shared" ref="P38" si="27">O38*10</f>
        <v>0</v>
      </c>
    </row>
    <row r="39" spans="1:16" ht="14.5" thickBot="1" x14ac:dyDescent="0.35">
      <c r="A39" s="54"/>
      <c r="B39" s="46"/>
      <c r="C39" s="84"/>
      <c r="D39" s="64"/>
      <c r="E39" s="22" t="s">
        <v>77</v>
      </c>
      <c r="F39" s="34"/>
      <c r="G39" s="35"/>
      <c r="H39" s="35"/>
      <c r="I39" s="35"/>
      <c r="J39" s="35"/>
      <c r="K39" s="35"/>
      <c r="L39" s="35"/>
      <c r="M39" s="35"/>
      <c r="N39" s="36"/>
      <c r="O39" s="14">
        <f t="shared" si="0"/>
        <v>0</v>
      </c>
      <c r="P39" s="14">
        <f t="shared" ref="P39" si="28">O39*5</f>
        <v>0</v>
      </c>
    </row>
    <row r="40" spans="1:16" ht="14" x14ac:dyDescent="0.3">
      <c r="A40" s="53">
        <v>16</v>
      </c>
      <c r="B40" s="45"/>
      <c r="C40" s="81"/>
      <c r="D40" s="66"/>
      <c r="E40" s="23" t="s">
        <v>76</v>
      </c>
      <c r="F40" s="37"/>
      <c r="G40" s="38"/>
      <c r="H40" s="38"/>
      <c r="I40" s="38"/>
      <c r="J40" s="38"/>
      <c r="K40" s="38"/>
      <c r="L40" s="38"/>
      <c r="M40" s="38"/>
      <c r="N40" s="39"/>
      <c r="O40" s="29">
        <f t="shared" si="0"/>
        <v>0</v>
      </c>
      <c r="P40" s="18">
        <f t="shared" ref="P40" si="29">O40*10</f>
        <v>0</v>
      </c>
    </row>
    <row r="41" spans="1:16" ht="14.5" thickBot="1" x14ac:dyDescent="0.35">
      <c r="A41" s="54"/>
      <c r="B41" s="46"/>
      <c r="C41" s="82"/>
      <c r="D41" s="68"/>
      <c r="E41" s="24" t="s">
        <v>77</v>
      </c>
      <c r="F41" s="40"/>
      <c r="G41" s="41"/>
      <c r="H41" s="41"/>
      <c r="I41" s="41"/>
      <c r="J41" s="41"/>
      <c r="K41" s="41"/>
      <c r="L41" s="41"/>
      <c r="M41" s="41"/>
      <c r="N41" s="42"/>
      <c r="O41" s="19">
        <f t="shared" si="0"/>
        <v>0</v>
      </c>
      <c r="P41" s="19">
        <f t="shared" ref="P41" si="30">O41*5</f>
        <v>0</v>
      </c>
    </row>
    <row r="42" spans="1:16" x14ac:dyDescent="0.25">
      <c r="A42" s="53">
        <v>17</v>
      </c>
      <c r="B42" s="45"/>
      <c r="C42" s="83"/>
      <c r="D42" s="62"/>
      <c r="E42" s="21" t="s">
        <v>76</v>
      </c>
      <c r="F42" s="31"/>
      <c r="G42" s="32"/>
      <c r="H42" s="32"/>
      <c r="I42" s="32"/>
      <c r="J42" s="32"/>
      <c r="K42" s="32"/>
      <c r="L42" s="32"/>
      <c r="M42" s="32"/>
      <c r="N42" s="33"/>
      <c r="O42" s="15">
        <f t="shared" si="0"/>
        <v>0</v>
      </c>
      <c r="P42" s="15">
        <f t="shared" ref="P42" si="31">O42*10</f>
        <v>0</v>
      </c>
    </row>
    <row r="43" spans="1:16" ht="14.5" thickBot="1" x14ac:dyDescent="0.35">
      <c r="A43" s="54"/>
      <c r="B43" s="46"/>
      <c r="C43" s="84"/>
      <c r="D43" s="64"/>
      <c r="E43" s="22" t="s">
        <v>77</v>
      </c>
      <c r="F43" s="34"/>
      <c r="G43" s="35"/>
      <c r="H43" s="35"/>
      <c r="I43" s="35"/>
      <c r="J43" s="35"/>
      <c r="K43" s="35"/>
      <c r="L43" s="35"/>
      <c r="M43" s="35"/>
      <c r="N43" s="36"/>
      <c r="O43" s="14">
        <f t="shared" si="0"/>
        <v>0</v>
      </c>
      <c r="P43" s="14">
        <f t="shared" ref="P43" si="32">O43*5</f>
        <v>0</v>
      </c>
    </row>
    <row r="44" spans="1:16" ht="14" x14ac:dyDescent="0.3">
      <c r="A44" s="53">
        <v>18</v>
      </c>
      <c r="B44" s="45"/>
      <c r="C44" s="81"/>
      <c r="D44" s="66"/>
      <c r="E44" s="23" t="s">
        <v>76</v>
      </c>
      <c r="F44" s="37"/>
      <c r="G44" s="38"/>
      <c r="H44" s="38"/>
      <c r="I44" s="38"/>
      <c r="J44" s="38"/>
      <c r="K44" s="38"/>
      <c r="L44" s="38"/>
      <c r="M44" s="38"/>
      <c r="N44" s="39"/>
      <c r="O44" s="29">
        <f t="shared" si="0"/>
        <v>0</v>
      </c>
      <c r="P44" s="18">
        <f t="shared" ref="P44" si="33">O44*10</f>
        <v>0</v>
      </c>
    </row>
    <row r="45" spans="1:16" ht="14.5" thickBot="1" x14ac:dyDescent="0.35">
      <c r="A45" s="54"/>
      <c r="B45" s="46"/>
      <c r="C45" s="82"/>
      <c r="D45" s="68"/>
      <c r="E45" s="24" t="s">
        <v>77</v>
      </c>
      <c r="F45" s="40"/>
      <c r="G45" s="41"/>
      <c r="H45" s="41"/>
      <c r="I45" s="41"/>
      <c r="J45" s="41"/>
      <c r="K45" s="41"/>
      <c r="L45" s="41"/>
      <c r="M45" s="41"/>
      <c r="N45" s="42"/>
      <c r="O45" s="19">
        <f t="shared" si="0"/>
        <v>0</v>
      </c>
      <c r="P45" s="19">
        <f t="shared" ref="P45" si="34">O45*5</f>
        <v>0</v>
      </c>
    </row>
    <row r="46" spans="1:16" x14ac:dyDescent="0.25">
      <c r="A46" s="53">
        <v>19</v>
      </c>
      <c r="B46" s="45"/>
      <c r="C46" s="83"/>
      <c r="D46" s="62"/>
      <c r="E46" s="21" t="s">
        <v>76</v>
      </c>
      <c r="F46" s="31"/>
      <c r="G46" s="32"/>
      <c r="H46" s="32"/>
      <c r="I46" s="32"/>
      <c r="J46" s="32"/>
      <c r="K46" s="32"/>
      <c r="L46" s="32"/>
      <c r="M46" s="32"/>
      <c r="N46" s="33"/>
      <c r="O46" s="15">
        <f t="shared" si="0"/>
        <v>0</v>
      </c>
      <c r="P46" s="15">
        <f t="shared" ref="P46" si="35">O46*10</f>
        <v>0</v>
      </c>
    </row>
    <row r="47" spans="1:16" ht="14.5" thickBot="1" x14ac:dyDescent="0.35">
      <c r="A47" s="54"/>
      <c r="B47" s="46"/>
      <c r="C47" s="84"/>
      <c r="D47" s="64"/>
      <c r="E47" s="22" t="s">
        <v>77</v>
      </c>
      <c r="F47" s="34"/>
      <c r="G47" s="35"/>
      <c r="H47" s="35"/>
      <c r="I47" s="35"/>
      <c r="J47" s="35"/>
      <c r="K47" s="35"/>
      <c r="L47" s="35"/>
      <c r="M47" s="35"/>
      <c r="N47" s="36"/>
      <c r="O47" s="14">
        <f t="shared" si="0"/>
        <v>0</v>
      </c>
      <c r="P47" s="14">
        <f t="shared" ref="P47" si="36">O47*5</f>
        <v>0</v>
      </c>
    </row>
    <row r="48" spans="1:16" ht="14" x14ac:dyDescent="0.3">
      <c r="A48" s="53">
        <v>20</v>
      </c>
      <c r="B48" s="45"/>
      <c r="C48" s="81"/>
      <c r="D48" s="66"/>
      <c r="E48" s="23" t="s">
        <v>76</v>
      </c>
      <c r="F48" s="37"/>
      <c r="G48" s="38"/>
      <c r="H48" s="38"/>
      <c r="I48" s="38"/>
      <c r="J48" s="38"/>
      <c r="K48" s="38"/>
      <c r="L48" s="38"/>
      <c r="M48" s="38"/>
      <c r="N48" s="39"/>
      <c r="O48" s="29">
        <f t="shared" si="0"/>
        <v>0</v>
      </c>
      <c r="P48" s="18">
        <f t="shared" ref="P48" si="37">O48*10</f>
        <v>0</v>
      </c>
    </row>
    <row r="49" spans="1:16" ht="14.5" thickBot="1" x14ac:dyDescent="0.35">
      <c r="A49" s="54"/>
      <c r="B49" s="46"/>
      <c r="C49" s="82"/>
      <c r="D49" s="68"/>
      <c r="E49" s="24" t="s">
        <v>77</v>
      </c>
      <c r="F49" s="40"/>
      <c r="G49" s="41"/>
      <c r="H49" s="41"/>
      <c r="I49" s="41"/>
      <c r="J49" s="41"/>
      <c r="K49" s="41"/>
      <c r="L49" s="41"/>
      <c r="M49" s="41"/>
      <c r="N49" s="42"/>
      <c r="O49" s="19">
        <f t="shared" si="0"/>
        <v>0</v>
      </c>
      <c r="P49" s="19">
        <f t="shared" ref="P49" si="38">O49*5</f>
        <v>0</v>
      </c>
    </row>
    <row r="50" spans="1:16" x14ac:dyDescent="0.25">
      <c r="A50" s="53">
        <v>21</v>
      </c>
      <c r="B50" s="45"/>
      <c r="C50" s="83"/>
      <c r="D50" s="62"/>
      <c r="E50" s="21" t="s">
        <v>76</v>
      </c>
      <c r="F50" s="31"/>
      <c r="G50" s="32"/>
      <c r="H50" s="32"/>
      <c r="I50" s="32"/>
      <c r="J50" s="32"/>
      <c r="K50" s="32"/>
      <c r="L50" s="32"/>
      <c r="M50" s="32"/>
      <c r="N50" s="33"/>
      <c r="O50" s="15">
        <f t="shared" si="0"/>
        <v>0</v>
      </c>
      <c r="P50" s="15">
        <f t="shared" ref="P50" si="39">O50*10</f>
        <v>0</v>
      </c>
    </row>
    <row r="51" spans="1:16" ht="14.5" thickBot="1" x14ac:dyDescent="0.35">
      <c r="A51" s="54"/>
      <c r="B51" s="46"/>
      <c r="C51" s="84"/>
      <c r="D51" s="64"/>
      <c r="E51" s="22" t="s">
        <v>77</v>
      </c>
      <c r="F51" s="34"/>
      <c r="G51" s="35"/>
      <c r="H51" s="35"/>
      <c r="I51" s="35"/>
      <c r="J51" s="35"/>
      <c r="K51" s="35"/>
      <c r="L51" s="35"/>
      <c r="M51" s="35"/>
      <c r="N51" s="36"/>
      <c r="O51" s="14">
        <f t="shared" si="0"/>
        <v>0</v>
      </c>
      <c r="P51" s="14">
        <f t="shared" ref="P51" si="40">O51*5</f>
        <v>0</v>
      </c>
    </row>
    <row r="52" spans="1:16" ht="14" x14ac:dyDescent="0.3">
      <c r="A52" s="53">
        <v>22</v>
      </c>
      <c r="B52" s="45"/>
      <c r="C52" s="81"/>
      <c r="D52" s="66"/>
      <c r="E52" s="23" t="s">
        <v>76</v>
      </c>
      <c r="F52" s="37"/>
      <c r="G52" s="38"/>
      <c r="H52" s="38"/>
      <c r="I52" s="38"/>
      <c r="J52" s="38"/>
      <c r="K52" s="38"/>
      <c r="L52" s="38"/>
      <c r="M52" s="38"/>
      <c r="N52" s="39"/>
      <c r="O52" s="29">
        <f t="shared" si="0"/>
        <v>0</v>
      </c>
      <c r="P52" s="18">
        <f t="shared" ref="P52" si="41">O52*10</f>
        <v>0</v>
      </c>
    </row>
    <row r="53" spans="1:16" ht="14.5" thickBot="1" x14ac:dyDescent="0.35">
      <c r="A53" s="54"/>
      <c r="B53" s="46"/>
      <c r="C53" s="82"/>
      <c r="D53" s="68"/>
      <c r="E53" s="24" t="s">
        <v>77</v>
      </c>
      <c r="F53" s="40"/>
      <c r="G53" s="41"/>
      <c r="H53" s="41"/>
      <c r="I53" s="41"/>
      <c r="J53" s="41"/>
      <c r="K53" s="41"/>
      <c r="L53" s="41"/>
      <c r="M53" s="41"/>
      <c r="N53" s="42"/>
      <c r="O53" s="19">
        <f t="shared" si="0"/>
        <v>0</v>
      </c>
      <c r="P53" s="19">
        <f t="shared" ref="P53" si="42">O53*5</f>
        <v>0</v>
      </c>
    </row>
    <row r="54" spans="1:16" x14ac:dyDescent="0.25">
      <c r="A54" s="53">
        <v>23</v>
      </c>
      <c r="B54" s="45"/>
      <c r="C54" s="83"/>
      <c r="D54" s="62"/>
      <c r="E54" s="21" t="s">
        <v>76</v>
      </c>
      <c r="F54" s="31"/>
      <c r="G54" s="32"/>
      <c r="H54" s="32"/>
      <c r="I54" s="32"/>
      <c r="J54" s="32"/>
      <c r="K54" s="32"/>
      <c r="L54" s="32"/>
      <c r="M54" s="32"/>
      <c r="N54" s="33"/>
      <c r="O54" s="15">
        <f t="shared" si="0"/>
        <v>0</v>
      </c>
      <c r="P54" s="15">
        <f t="shared" ref="P54" si="43">O54*10</f>
        <v>0</v>
      </c>
    </row>
    <row r="55" spans="1:16" ht="14.5" thickBot="1" x14ac:dyDescent="0.35">
      <c r="A55" s="54"/>
      <c r="B55" s="46"/>
      <c r="C55" s="84"/>
      <c r="D55" s="64"/>
      <c r="E55" s="22" t="s">
        <v>77</v>
      </c>
      <c r="F55" s="34"/>
      <c r="G55" s="35"/>
      <c r="H55" s="35"/>
      <c r="I55" s="35"/>
      <c r="J55" s="35"/>
      <c r="K55" s="35"/>
      <c r="L55" s="35"/>
      <c r="M55" s="35"/>
      <c r="N55" s="36"/>
      <c r="O55" s="14">
        <f t="shared" si="0"/>
        <v>0</v>
      </c>
      <c r="P55" s="14">
        <f t="shared" ref="P55" si="44">O55*5</f>
        <v>0</v>
      </c>
    </row>
    <row r="56" spans="1:16" ht="14" x14ac:dyDescent="0.3">
      <c r="A56" s="53">
        <v>24</v>
      </c>
      <c r="B56" s="45"/>
      <c r="C56" s="81"/>
      <c r="D56" s="66"/>
      <c r="E56" s="23" t="s">
        <v>76</v>
      </c>
      <c r="F56" s="37"/>
      <c r="G56" s="38"/>
      <c r="H56" s="38"/>
      <c r="I56" s="38"/>
      <c r="J56" s="38"/>
      <c r="K56" s="38"/>
      <c r="L56" s="38"/>
      <c r="M56" s="38"/>
      <c r="N56" s="39"/>
      <c r="O56" s="29">
        <f t="shared" si="0"/>
        <v>0</v>
      </c>
      <c r="P56" s="18">
        <f t="shared" ref="P56" si="45">O56*10</f>
        <v>0</v>
      </c>
    </row>
    <row r="57" spans="1:16" ht="14.5" thickBot="1" x14ac:dyDescent="0.35">
      <c r="A57" s="54"/>
      <c r="B57" s="46"/>
      <c r="C57" s="82"/>
      <c r="D57" s="68"/>
      <c r="E57" s="24" t="s">
        <v>77</v>
      </c>
      <c r="F57" s="40"/>
      <c r="G57" s="41"/>
      <c r="H57" s="41"/>
      <c r="I57" s="41"/>
      <c r="J57" s="41"/>
      <c r="K57" s="41"/>
      <c r="L57" s="41"/>
      <c r="M57" s="41"/>
      <c r="N57" s="42"/>
      <c r="O57" s="19">
        <f t="shared" si="0"/>
        <v>0</v>
      </c>
      <c r="P57" s="19">
        <f t="shared" ref="P57" si="46">O57*5</f>
        <v>0</v>
      </c>
    </row>
    <row r="58" spans="1:16" x14ac:dyDescent="0.25">
      <c r="A58" s="53">
        <v>25</v>
      </c>
      <c r="B58" s="45"/>
      <c r="C58" s="83"/>
      <c r="D58" s="62"/>
      <c r="E58" s="21" t="s">
        <v>76</v>
      </c>
      <c r="F58" s="31"/>
      <c r="G58" s="32"/>
      <c r="H58" s="32"/>
      <c r="I58" s="32"/>
      <c r="J58" s="32"/>
      <c r="K58" s="32"/>
      <c r="L58" s="32"/>
      <c r="M58" s="32"/>
      <c r="N58" s="33"/>
      <c r="O58" s="15">
        <f t="shared" si="0"/>
        <v>0</v>
      </c>
      <c r="P58" s="15">
        <f t="shared" ref="P58" si="47">O58*10</f>
        <v>0</v>
      </c>
    </row>
    <row r="59" spans="1:16" ht="14.5" thickBot="1" x14ac:dyDescent="0.35">
      <c r="A59" s="54"/>
      <c r="B59" s="46"/>
      <c r="C59" s="84"/>
      <c r="D59" s="64"/>
      <c r="E59" s="22" t="s">
        <v>77</v>
      </c>
      <c r="F59" s="34"/>
      <c r="G59" s="35"/>
      <c r="H59" s="35"/>
      <c r="I59" s="35"/>
      <c r="J59" s="35"/>
      <c r="K59" s="35"/>
      <c r="L59" s="35"/>
      <c r="M59" s="35"/>
      <c r="N59" s="36"/>
      <c r="O59" s="14">
        <f t="shared" si="0"/>
        <v>0</v>
      </c>
      <c r="P59" s="14">
        <f t="shared" ref="P59" si="48">O59*5</f>
        <v>0</v>
      </c>
    </row>
    <row r="60" spans="1:16" ht="14" x14ac:dyDescent="0.3">
      <c r="A60" s="53">
        <v>26</v>
      </c>
      <c r="B60" s="45"/>
      <c r="C60" s="81"/>
      <c r="D60" s="66"/>
      <c r="E60" s="23" t="s">
        <v>76</v>
      </c>
      <c r="F60" s="37"/>
      <c r="G60" s="38"/>
      <c r="H60" s="38"/>
      <c r="I60" s="38"/>
      <c r="J60" s="38"/>
      <c r="K60" s="38"/>
      <c r="L60" s="38"/>
      <c r="M60" s="38"/>
      <c r="N60" s="39"/>
      <c r="O60" s="29">
        <f t="shared" si="0"/>
        <v>0</v>
      </c>
      <c r="P60" s="18">
        <f t="shared" ref="P60" si="49">O60*10</f>
        <v>0</v>
      </c>
    </row>
    <row r="61" spans="1:16" ht="14.5" thickBot="1" x14ac:dyDescent="0.35">
      <c r="A61" s="54"/>
      <c r="B61" s="46"/>
      <c r="C61" s="82"/>
      <c r="D61" s="68"/>
      <c r="E61" s="24" t="s">
        <v>77</v>
      </c>
      <c r="F61" s="40"/>
      <c r="G61" s="41"/>
      <c r="H61" s="41"/>
      <c r="I61" s="41"/>
      <c r="J61" s="41"/>
      <c r="K61" s="41"/>
      <c r="L61" s="41"/>
      <c r="M61" s="41"/>
      <c r="N61" s="42"/>
      <c r="O61" s="19">
        <f t="shared" si="0"/>
        <v>0</v>
      </c>
      <c r="P61" s="19">
        <f t="shared" ref="P61" si="50">O61*5</f>
        <v>0</v>
      </c>
    </row>
    <row r="62" spans="1:16" x14ac:dyDescent="0.25">
      <c r="A62" s="53">
        <v>27</v>
      </c>
      <c r="B62" s="45"/>
      <c r="C62" s="83"/>
      <c r="D62" s="62"/>
      <c r="E62" s="21" t="s">
        <v>76</v>
      </c>
      <c r="F62" s="31"/>
      <c r="G62" s="32"/>
      <c r="H62" s="32"/>
      <c r="I62" s="32"/>
      <c r="J62" s="32"/>
      <c r="K62" s="32"/>
      <c r="L62" s="32"/>
      <c r="M62" s="32"/>
      <c r="N62" s="33"/>
      <c r="O62" s="15">
        <f t="shared" si="0"/>
        <v>0</v>
      </c>
      <c r="P62" s="15">
        <f t="shared" ref="P62" si="51">O62*10</f>
        <v>0</v>
      </c>
    </row>
    <row r="63" spans="1:16" ht="14.5" thickBot="1" x14ac:dyDescent="0.35">
      <c r="A63" s="54"/>
      <c r="B63" s="46"/>
      <c r="C63" s="84"/>
      <c r="D63" s="64"/>
      <c r="E63" s="22" t="s">
        <v>77</v>
      </c>
      <c r="F63" s="34"/>
      <c r="G63" s="35"/>
      <c r="H63" s="35"/>
      <c r="I63" s="35"/>
      <c r="J63" s="35"/>
      <c r="K63" s="35"/>
      <c r="L63" s="35"/>
      <c r="M63" s="35"/>
      <c r="N63" s="36"/>
      <c r="O63" s="14">
        <f t="shared" si="0"/>
        <v>0</v>
      </c>
      <c r="P63" s="14">
        <f t="shared" ref="P63" si="52">O63*5</f>
        <v>0</v>
      </c>
    </row>
    <row r="64" spans="1:16" ht="14" x14ac:dyDescent="0.3">
      <c r="A64" s="53">
        <v>28</v>
      </c>
      <c r="B64" s="45"/>
      <c r="C64" s="81"/>
      <c r="D64" s="66"/>
      <c r="E64" s="23" t="s">
        <v>76</v>
      </c>
      <c r="F64" s="37"/>
      <c r="G64" s="38"/>
      <c r="H64" s="38"/>
      <c r="I64" s="38"/>
      <c r="J64" s="38"/>
      <c r="K64" s="38"/>
      <c r="L64" s="38"/>
      <c r="M64" s="38"/>
      <c r="N64" s="39"/>
      <c r="O64" s="29">
        <f t="shared" si="0"/>
        <v>0</v>
      </c>
      <c r="P64" s="18">
        <f t="shared" ref="P64" si="53">O64*10</f>
        <v>0</v>
      </c>
    </row>
    <row r="65" spans="1:16" ht="14.5" thickBot="1" x14ac:dyDescent="0.35">
      <c r="A65" s="54"/>
      <c r="B65" s="46"/>
      <c r="C65" s="82"/>
      <c r="D65" s="68"/>
      <c r="E65" s="24" t="s">
        <v>77</v>
      </c>
      <c r="F65" s="40"/>
      <c r="G65" s="41"/>
      <c r="H65" s="41"/>
      <c r="I65" s="41"/>
      <c r="J65" s="41"/>
      <c r="K65" s="41"/>
      <c r="L65" s="41"/>
      <c r="M65" s="41"/>
      <c r="N65" s="42"/>
      <c r="O65" s="19">
        <f t="shared" si="0"/>
        <v>0</v>
      </c>
      <c r="P65" s="19">
        <f t="shared" ref="P65" si="54">O65*5</f>
        <v>0</v>
      </c>
    </row>
    <row r="66" spans="1:16" x14ac:dyDescent="0.25">
      <c r="A66" s="53">
        <v>29</v>
      </c>
      <c r="B66" s="45"/>
      <c r="C66" s="83"/>
      <c r="D66" s="62"/>
      <c r="E66" s="21" t="s">
        <v>76</v>
      </c>
      <c r="F66" s="31"/>
      <c r="G66" s="32"/>
      <c r="H66" s="32"/>
      <c r="I66" s="32"/>
      <c r="J66" s="32"/>
      <c r="K66" s="32"/>
      <c r="L66" s="32"/>
      <c r="M66" s="32"/>
      <c r="N66" s="33"/>
      <c r="O66" s="15">
        <f t="shared" si="0"/>
        <v>0</v>
      </c>
      <c r="P66" s="15">
        <f t="shared" ref="P66" si="55">O66*10</f>
        <v>0</v>
      </c>
    </row>
    <row r="67" spans="1:16" ht="14.5" thickBot="1" x14ac:dyDescent="0.35">
      <c r="A67" s="54"/>
      <c r="B67" s="46"/>
      <c r="C67" s="84"/>
      <c r="D67" s="64"/>
      <c r="E67" s="22" t="s">
        <v>77</v>
      </c>
      <c r="F67" s="34"/>
      <c r="G67" s="35"/>
      <c r="H67" s="35"/>
      <c r="I67" s="35"/>
      <c r="J67" s="35"/>
      <c r="K67" s="35"/>
      <c r="L67" s="35"/>
      <c r="M67" s="35"/>
      <c r="N67" s="36"/>
      <c r="O67" s="14">
        <f t="shared" si="0"/>
        <v>0</v>
      </c>
      <c r="P67" s="14">
        <f t="shared" ref="P67" si="56">O67*5</f>
        <v>0</v>
      </c>
    </row>
    <row r="68" spans="1:16" ht="14" x14ac:dyDescent="0.3">
      <c r="A68" s="53">
        <v>30</v>
      </c>
      <c r="B68" s="45"/>
      <c r="C68" s="81"/>
      <c r="D68" s="66"/>
      <c r="E68" s="23" t="s">
        <v>76</v>
      </c>
      <c r="F68" s="37"/>
      <c r="G68" s="38"/>
      <c r="H68" s="38"/>
      <c r="I68" s="38"/>
      <c r="J68" s="38"/>
      <c r="K68" s="38"/>
      <c r="L68" s="38"/>
      <c r="M68" s="38"/>
      <c r="N68" s="39"/>
      <c r="O68" s="29">
        <f t="shared" si="0"/>
        <v>0</v>
      </c>
      <c r="P68" s="18">
        <f t="shared" ref="P68" si="57">O68*10</f>
        <v>0</v>
      </c>
    </row>
    <row r="69" spans="1:16" ht="14.5" thickBot="1" x14ac:dyDescent="0.35">
      <c r="A69" s="54"/>
      <c r="B69" s="46"/>
      <c r="C69" s="82"/>
      <c r="D69" s="68"/>
      <c r="E69" s="24" t="s">
        <v>77</v>
      </c>
      <c r="F69" s="40"/>
      <c r="G69" s="41"/>
      <c r="H69" s="41"/>
      <c r="I69" s="41"/>
      <c r="J69" s="41"/>
      <c r="K69" s="41"/>
      <c r="L69" s="41"/>
      <c r="M69" s="41"/>
      <c r="N69" s="42"/>
      <c r="O69" s="19">
        <f t="shared" si="0"/>
        <v>0</v>
      </c>
      <c r="P69" s="19">
        <f t="shared" ref="P69" si="58">O69*5</f>
        <v>0</v>
      </c>
    </row>
    <row r="70" spans="1:16" x14ac:dyDescent="0.25">
      <c r="A70" s="53">
        <v>31</v>
      </c>
      <c r="B70" s="45"/>
      <c r="C70" s="83"/>
      <c r="D70" s="62"/>
      <c r="E70" s="21" t="s">
        <v>76</v>
      </c>
      <c r="F70" s="31"/>
      <c r="G70" s="32"/>
      <c r="H70" s="32"/>
      <c r="I70" s="32"/>
      <c r="J70" s="32"/>
      <c r="K70" s="32"/>
      <c r="L70" s="32"/>
      <c r="M70" s="32"/>
      <c r="N70" s="33"/>
      <c r="O70" s="15">
        <f t="shared" si="0"/>
        <v>0</v>
      </c>
      <c r="P70" s="15">
        <f t="shared" ref="P70" si="59">O70*10</f>
        <v>0</v>
      </c>
    </row>
    <row r="71" spans="1:16" ht="14.5" thickBot="1" x14ac:dyDescent="0.35">
      <c r="A71" s="54"/>
      <c r="B71" s="46"/>
      <c r="C71" s="84"/>
      <c r="D71" s="64"/>
      <c r="E71" s="22" t="s">
        <v>77</v>
      </c>
      <c r="F71" s="34"/>
      <c r="G71" s="35"/>
      <c r="H71" s="35"/>
      <c r="I71" s="35"/>
      <c r="J71" s="35"/>
      <c r="K71" s="35"/>
      <c r="L71" s="35"/>
      <c r="M71" s="35"/>
      <c r="N71" s="36"/>
      <c r="O71" s="14">
        <f t="shared" si="0"/>
        <v>0</v>
      </c>
      <c r="P71" s="14">
        <f t="shared" ref="P71" si="60">O71*5</f>
        <v>0</v>
      </c>
    </row>
    <row r="72" spans="1:16" ht="14" x14ac:dyDescent="0.3">
      <c r="A72" s="53">
        <v>32</v>
      </c>
      <c r="B72" s="45"/>
      <c r="C72" s="81"/>
      <c r="D72" s="66"/>
      <c r="E72" s="23" t="s">
        <v>76</v>
      </c>
      <c r="F72" s="37"/>
      <c r="G72" s="38"/>
      <c r="H72" s="38"/>
      <c r="I72" s="38"/>
      <c r="J72" s="38"/>
      <c r="K72" s="38"/>
      <c r="L72" s="38"/>
      <c r="M72" s="38"/>
      <c r="N72" s="39"/>
      <c r="O72" s="29">
        <f t="shared" si="0"/>
        <v>0</v>
      </c>
      <c r="P72" s="18">
        <f t="shared" ref="P72" si="61">O72*10</f>
        <v>0</v>
      </c>
    </row>
    <row r="73" spans="1:16" ht="14.5" thickBot="1" x14ac:dyDescent="0.35">
      <c r="A73" s="54"/>
      <c r="B73" s="46"/>
      <c r="C73" s="82"/>
      <c r="D73" s="68"/>
      <c r="E73" s="24" t="s">
        <v>77</v>
      </c>
      <c r="F73" s="40"/>
      <c r="G73" s="41"/>
      <c r="H73" s="41"/>
      <c r="I73" s="41"/>
      <c r="J73" s="41"/>
      <c r="K73" s="41"/>
      <c r="L73" s="41"/>
      <c r="M73" s="41"/>
      <c r="N73" s="42"/>
      <c r="O73" s="19">
        <f t="shared" si="0"/>
        <v>0</v>
      </c>
      <c r="P73" s="19">
        <f t="shared" ref="P73" si="62">O73*5</f>
        <v>0</v>
      </c>
    </row>
    <row r="74" spans="1:16" x14ac:dyDescent="0.25">
      <c r="A74" s="53">
        <v>33</v>
      </c>
      <c r="B74" s="45"/>
      <c r="C74" s="83"/>
      <c r="D74" s="62"/>
      <c r="E74" s="21" t="s">
        <v>76</v>
      </c>
      <c r="F74" s="31"/>
      <c r="G74" s="32"/>
      <c r="H74" s="32"/>
      <c r="I74" s="32"/>
      <c r="J74" s="32"/>
      <c r="K74" s="32"/>
      <c r="L74" s="32"/>
      <c r="M74" s="32"/>
      <c r="N74" s="33"/>
      <c r="O74" s="15">
        <f t="shared" si="0"/>
        <v>0</v>
      </c>
      <c r="P74" s="15">
        <f t="shared" ref="P74" si="63">O74*10</f>
        <v>0</v>
      </c>
    </row>
    <row r="75" spans="1:16" ht="14.5" thickBot="1" x14ac:dyDescent="0.35">
      <c r="A75" s="54"/>
      <c r="B75" s="46"/>
      <c r="C75" s="84"/>
      <c r="D75" s="64"/>
      <c r="E75" s="22" t="s">
        <v>77</v>
      </c>
      <c r="F75" s="34"/>
      <c r="G75" s="35"/>
      <c r="H75" s="35"/>
      <c r="I75" s="35"/>
      <c r="J75" s="35"/>
      <c r="K75" s="35"/>
      <c r="L75" s="35"/>
      <c r="M75" s="35"/>
      <c r="N75" s="36"/>
      <c r="O75" s="14">
        <f t="shared" ref="O75:O138" si="64">COUNTIF(F75:N75, "x")</f>
        <v>0</v>
      </c>
      <c r="P75" s="14">
        <f t="shared" ref="P75" si="65">O75*5</f>
        <v>0</v>
      </c>
    </row>
    <row r="76" spans="1:16" ht="14" x14ac:dyDescent="0.3">
      <c r="A76" s="53">
        <v>34</v>
      </c>
      <c r="B76" s="45"/>
      <c r="C76" s="81"/>
      <c r="D76" s="66"/>
      <c r="E76" s="23" t="s">
        <v>76</v>
      </c>
      <c r="F76" s="37"/>
      <c r="G76" s="38"/>
      <c r="H76" s="38"/>
      <c r="I76" s="38"/>
      <c r="J76" s="38"/>
      <c r="K76" s="38"/>
      <c r="L76" s="38"/>
      <c r="M76" s="38"/>
      <c r="N76" s="39"/>
      <c r="O76" s="29">
        <f t="shared" si="64"/>
        <v>0</v>
      </c>
      <c r="P76" s="18">
        <f t="shared" ref="P76" si="66">O76*10</f>
        <v>0</v>
      </c>
    </row>
    <row r="77" spans="1:16" ht="14.5" thickBot="1" x14ac:dyDescent="0.35">
      <c r="A77" s="54"/>
      <c r="B77" s="46"/>
      <c r="C77" s="82"/>
      <c r="D77" s="68"/>
      <c r="E77" s="24" t="s">
        <v>77</v>
      </c>
      <c r="F77" s="40"/>
      <c r="G77" s="41"/>
      <c r="H77" s="41"/>
      <c r="I77" s="41"/>
      <c r="J77" s="41"/>
      <c r="K77" s="41"/>
      <c r="L77" s="41"/>
      <c r="M77" s="41"/>
      <c r="N77" s="42"/>
      <c r="O77" s="19">
        <f t="shared" si="64"/>
        <v>0</v>
      </c>
      <c r="P77" s="19">
        <f t="shared" ref="P77" si="67">O77*5</f>
        <v>0</v>
      </c>
    </row>
    <row r="78" spans="1:16" x14ac:dyDescent="0.25">
      <c r="A78" s="53">
        <v>35</v>
      </c>
      <c r="B78" s="45"/>
      <c r="C78" s="83"/>
      <c r="D78" s="62"/>
      <c r="E78" s="21" t="s">
        <v>76</v>
      </c>
      <c r="F78" s="31"/>
      <c r="G78" s="32"/>
      <c r="H78" s="32"/>
      <c r="I78" s="32"/>
      <c r="J78" s="32"/>
      <c r="K78" s="32"/>
      <c r="L78" s="32"/>
      <c r="M78" s="32"/>
      <c r="N78" s="33"/>
      <c r="O78" s="15">
        <f t="shared" si="64"/>
        <v>0</v>
      </c>
      <c r="P78" s="15">
        <f t="shared" ref="P78" si="68">O78*10</f>
        <v>0</v>
      </c>
    </row>
    <row r="79" spans="1:16" ht="14.5" thickBot="1" x14ac:dyDescent="0.35">
      <c r="A79" s="54"/>
      <c r="B79" s="46"/>
      <c r="C79" s="84"/>
      <c r="D79" s="64"/>
      <c r="E79" s="22" t="s">
        <v>77</v>
      </c>
      <c r="F79" s="34"/>
      <c r="G79" s="35"/>
      <c r="H79" s="35"/>
      <c r="I79" s="35"/>
      <c r="J79" s="35"/>
      <c r="K79" s="35"/>
      <c r="L79" s="35"/>
      <c r="M79" s="35"/>
      <c r="N79" s="36"/>
      <c r="O79" s="14">
        <f t="shared" si="64"/>
        <v>0</v>
      </c>
      <c r="P79" s="14">
        <f t="shared" ref="P79" si="69">O79*5</f>
        <v>0</v>
      </c>
    </row>
    <row r="80" spans="1:16" ht="14" x14ac:dyDescent="0.3">
      <c r="A80" s="53">
        <v>36</v>
      </c>
      <c r="B80" s="45"/>
      <c r="C80" s="81"/>
      <c r="D80" s="66"/>
      <c r="E80" s="23" t="s">
        <v>76</v>
      </c>
      <c r="F80" s="37"/>
      <c r="G80" s="38"/>
      <c r="H80" s="38"/>
      <c r="I80" s="38"/>
      <c r="J80" s="38"/>
      <c r="K80" s="38"/>
      <c r="L80" s="38"/>
      <c r="M80" s="38"/>
      <c r="N80" s="39"/>
      <c r="O80" s="29">
        <f t="shared" si="64"/>
        <v>0</v>
      </c>
      <c r="P80" s="18">
        <f t="shared" ref="P80" si="70">O80*10</f>
        <v>0</v>
      </c>
    </row>
    <row r="81" spans="1:16" ht="14.5" thickBot="1" x14ac:dyDescent="0.35">
      <c r="A81" s="54"/>
      <c r="B81" s="46"/>
      <c r="C81" s="82"/>
      <c r="D81" s="68"/>
      <c r="E81" s="24" t="s">
        <v>77</v>
      </c>
      <c r="F81" s="40"/>
      <c r="G81" s="41"/>
      <c r="H81" s="41"/>
      <c r="I81" s="41"/>
      <c r="J81" s="41"/>
      <c r="K81" s="41"/>
      <c r="L81" s="41"/>
      <c r="M81" s="41"/>
      <c r="N81" s="42"/>
      <c r="O81" s="19">
        <f t="shared" si="64"/>
        <v>0</v>
      </c>
      <c r="P81" s="19">
        <f t="shared" ref="P81" si="71">O81*5</f>
        <v>0</v>
      </c>
    </row>
    <row r="82" spans="1:16" x14ac:dyDescent="0.25">
      <c r="A82" s="53">
        <v>37</v>
      </c>
      <c r="B82" s="45"/>
      <c r="C82" s="83"/>
      <c r="D82" s="62"/>
      <c r="E82" s="21" t="s">
        <v>76</v>
      </c>
      <c r="F82" s="31"/>
      <c r="G82" s="32"/>
      <c r="H82" s="32"/>
      <c r="I82" s="32"/>
      <c r="J82" s="32"/>
      <c r="K82" s="32"/>
      <c r="L82" s="32"/>
      <c r="M82" s="32"/>
      <c r="N82" s="33"/>
      <c r="O82" s="15">
        <f t="shared" si="64"/>
        <v>0</v>
      </c>
      <c r="P82" s="15">
        <f t="shared" ref="P82" si="72">O82*10</f>
        <v>0</v>
      </c>
    </row>
    <row r="83" spans="1:16" ht="14.5" thickBot="1" x14ac:dyDescent="0.35">
      <c r="A83" s="54"/>
      <c r="B83" s="46"/>
      <c r="C83" s="84"/>
      <c r="D83" s="64"/>
      <c r="E83" s="22" t="s">
        <v>77</v>
      </c>
      <c r="F83" s="34"/>
      <c r="G83" s="35"/>
      <c r="H83" s="35"/>
      <c r="I83" s="35"/>
      <c r="J83" s="35"/>
      <c r="K83" s="35"/>
      <c r="L83" s="35"/>
      <c r="M83" s="35"/>
      <c r="N83" s="36"/>
      <c r="O83" s="14">
        <f t="shared" si="64"/>
        <v>0</v>
      </c>
      <c r="P83" s="14">
        <f t="shared" ref="P83" si="73">O83*5</f>
        <v>0</v>
      </c>
    </row>
    <row r="84" spans="1:16" ht="14" x14ac:dyDescent="0.3">
      <c r="A84" s="53">
        <v>38</v>
      </c>
      <c r="B84" s="45"/>
      <c r="C84" s="81"/>
      <c r="D84" s="66"/>
      <c r="E84" s="23" t="s">
        <v>76</v>
      </c>
      <c r="F84" s="37"/>
      <c r="G84" s="38"/>
      <c r="H84" s="38"/>
      <c r="I84" s="38"/>
      <c r="J84" s="38"/>
      <c r="K84" s="38"/>
      <c r="L84" s="38"/>
      <c r="M84" s="38"/>
      <c r="N84" s="39"/>
      <c r="O84" s="29">
        <f t="shared" si="64"/>
        <v>0</v>
      </c>
      <c r="P84" s="18">
        <f t="shared" ref="P84" si="74">O84*10</f>
        <v>0</v>
      </c>
    </row>
    <row r="85" spans="1:16" ht="14.5" thickBot="1" x14ac:dyDescent="0.35">
      <c r="A85" s="54"/>
      <c r="B85" s="46"/>
      <c r="C85" s="82"/>
      <c r="D85" s="68"/>
      <c r="E85" s="24" t="s">
        <v>77</v>
      </c>
      <c r="F85" s="40"/>
      <c r="G85" s="41"/>
      <c r="H85" s="41"/>
      <c r="I85" s="41"/>
      <c r="J85" s="41"/>
      <c r="K85" s="41"/>
      <c r="L85" s="41"/>
      <c r="M85" s="41"/>
      <c r="N85" s="42"/>
      <c r="O85" s="19">
        <f t="shared" si="64"/>
        <v>0</v>
      </c>
      <c r="P85" s="19">
        <f t="shared" ref="P85" si="75">O85*5</f>
        <v>0</v>
      </c>
    </row>
    <row r="86" spans="1:16" x14ac:dyDescent="0.25">
      <c r="A86" s="53">
        <v>39</v>
      </c>
      <c r="B86" s="45"/>
      <c r="C86" s="83"/>
      <c r="D86" s="62"/>
      <c r="E86" s="21" t="s">
        <v>76</v>
      </c>
      <c r="F86" s="31"/>
      <c r="G86" s="32"/>
      <c r="H86" s="32"/>
      <c r="I86" s="32"/>
      <c r="J86" s="32"/>
      <c r="K86" s="32"/>
      <c r="L86" s="32"/>
      <c r="M86" s="32"/>
      <c r="N86" s="33"/>
      <c r="O86" s="15">
        <f t="shared" si="64"/>
        <v>0</v>
      </c>
      <c r="P86" s="15">
        <f t="shared" ref="P86" si="76">O86*10</f>
        <v>0</v>
      </c>
    </row>
    <row r="87" spans="1:16" ht="14.5" thickBot="1" x14ac:dyDescent="0.35">
      <c r="A87" s="54"/>
      <c r="B87" s="46"/>
      <c r="C87" s="84"/>
      <c r="D87" s="64"/>
      <c r="E87" s="22" t="s">
        <v>77</v>
      </c>
      <c r="F87" s="34"/>
      <c r="G87" s="35"/>
      <c r="H87" s="35"/>
      <c r="I87" s="35"/>
      <c r="J87" s="35"/>
      <c r="K87" s="35"/>
      <c r="L87" s="35"/>
      <c r="M87" s="35"/>
      <c r="N87" s="36"/>
      <c r="O87" s="14">
        <f t="shared" si="64"/>
        <v>0</v>
      </c>
      <c r="P87" s="14">
        <f t="shared" ref="P87" si="77">O87*5</f>
        <v>0</v>
      </c>
    </row>
    <row r="88" spans="1:16" ht="14" x14ac:dyDescent="0.3">
      <c r="A88" s="53">
        <v>40</v>
      </c>
      <c r="B88" s="45"/>
      <c r="C88" s="81"/>
      <c r="D88" s="66"/>
      <c r="E88" s="23" t="s">
        <v>76</v>
      </c>
      <c r="F88" s="37"/>
      <c r="G88" s="38"/>
      <c r="H88" s="38"/>
      <c r="I88" s="38"/>
      <c r="J88" s="38"/>
      <c r="K88" s="38"/>
      <c r="L88" s="38"/>
      <c r="M88" s="38"/>
      <c r="N88" s="39"/>
      <c r="O88" s="29">
        <f t="shared" si="64"/>
        <v>0</v>
      </c>
      <c r="P88" s="18">
        <f t="shared" ref="P88" si="78">O88*10</f>
        <v>0</v>
      </c>
    </row>
    <row r="89" spans="1:16" ht="14.5" thickBot="1" x14ac:dyDescent="0.35">
      <c r="A89" s="54"/>
      <c r="B89" s="46"/>
      <c r="C89" s="82"/>
      <c r="D89" s="68"/>
      <c r="E89" s="24" t="s">
        <v>77</v>
      </c>
      <c r="F89" s="40"/>
      <c r="G89" s="41"/>
      <c r="H89" s="41"/>
      <c r="I89" s="41"/>
      <c r="J89" s="41"/>
      <c r="K89" s="41"/>
      <c r="L89" s="41"/>
      <c r="M89" s="41"/>
      <c r="N89" s="42"/>
      <c r="O89" s="19">
        <f t="shared" si="64"/>
        <v>0</v>
      </c>
      <c r="P89" s="19">
        <f t="shared" ref="P89" si="79">O89*5</f>
        <v>0</v>
      </c>
    </row>
    <row r="90" spans="1:16" x14ac:dyDescent="0.25">
      <c r="A90" s="53">
        <v>41</v>
      </c>
      <c r="B90" s="45"/>
      <c r="C90" s="83"/>
      <c r="D90" s="62"/>
      <c r="E90" s="21" t="s">
        <v>76</v>
      </c>
      <c r="F90" s="31"/>
      <c r="G90" s="32"/>
      <c r="H90" s="32"/>
      <c r="I90" s="32"/>
      <c r="J90" s="32"/>
      <c r="K90" s="32"/>
      <c r="L90" s="32"/>
      <c r="M90" s="32"/>
      <c r="N90" s="33"/>
      <c r="O90" s="15">
        <f t="shared" si="64"/>
        <v>0</v>
      </c>
      <c r="P90" s="15">
        <f t="shared" ref="P90" si="80">O90*10</f>
        <v>0</v>
      </c>
    </row>
    <row r="91" spans="1:16" ht="14.5" thickBot="1" x14ac:dyDescent="0.35">
      <c r="A91" s="54"/>
      <c r="B91" s="46"/>
      <c r="C91" s="84"/>
      <c r="D91" s="64"/>
      <c r="E91" s="22" t="s">
        <v>77</v>
      </c>
      <c r="F91" s="34"/>
      <c r="G91" s="35"/>
      <c r="H91" s="35"/>
      <c r="I91" s="35"/>
      <c r="J91" s="35"/>
      <c r="K91" s="35"/>
      <c r="L91" s="35"/>
      <c r="M91" s="35"/>
      <c r="N91" s="36"/>
      <c r="O91" s="14">
        <f t="shared" si="64"/>
        <v>0</v>
      </c>
      <c r="P91" s="14">
        <f t="shared" ref="P91" si="81">O91*5</f>
        <v>0</v>
      </c>
    </row>
    <row r="92" spans="1:16" ht="14" x14ac:dyDescent="0.3">
      <c r="A92" s="53">
        <v>42</v>
      </c>
      <c r="B92" s="45"/>
      <c r="C92" s="81"/>
      <c r="D92" s="66"/>
      <c r="E92" s="23" t="s">
        <v>76</v>
      </c>
      <c r="F92" s="37"/>
      <c r="G92" s="38"/>
      <c r="H92" s="38"/>
      <c r="I92" s="38"/>
      <c r="J92" s="38"/>
      <c r="K92" s="38"/>
      <c r="L92" s="38"/>
      <c r="M92" s="38"/>
      <c r="N92" s="39"/>
      <c r="O92" s="29">
        <f t="shared" si="64"/>
        <v>0</v>
      </c>
      <c r="P92" s="18">
        <f t="shared" ref="P92" si="82">O92*10</f>
        <v>0</v>
      </c>
    </row>
    <row r="93" spans="1:16" ht="14.5" thickBot="1" x14ac:dyDescent="0.35">
      <c r="A93" s="54"/>
      <c r="B93" s="46"/>
      <c r="C93" s="82"/>
      <c r="D93" s="68"/>
      <c r="E93" s="24" t="s">
        <v>77</v>
      </c>
      <c r="F93" s="40"/>
      <c r="G93" s="41"/>
      <c r="H93" s="41"/>
      <c r="I93" s="41"/>
      <c r="J93" s="41"/>
      <c r="K93" s="41"/>
      <c r="L93" s="41"/>
      <c r="M93" s="41"/>
      <c r="N93" s="42"/>
      <c r="O93" s="19">
        <f t="shared" si="64"/>
        <v>0</v>
      </c>
      <c r="P93" s="19">
        <f t="shared" ref="P93" si="83">O93*5</f>
        <v>0</v>
      </c>
    </row>
    <row r="94" spans="1:16" x14ac:dyDescent="0.25">
      <c r="A94" s="53">
        <v>43</v>
      </c>
      <c r="B94" s="45"/>
      <c r="C94" s="83"/>
      <c r="D94" s="62"/>
      <c r="E94" s="21" t="s">
        <v>76</v>
      </c>
      <c r="F94" s="31"/>
      <c r="G94" s="32"/>
      <c r="H94" s="32"/>
      <c r="I94" s="32"/>
      <c r="J94" s="32"/>
      <c r="K94" s="32"/>
      <c r="L94" s="32"/>
      <c r="M94" s="32"/>
      <c r="N94" s="33"/>
      <c r="O94" s="15">
        <f t="shared" si="64"/>
        <v>0</v>
      </c>
      <c r="P94" s="15">
        <f t="shared" ref="P94" si="84">O94*10</f>
        <v>0</v>
      </c>
    </row>
    <row r="95" spans="1:16" ht="14.5" thickBot="1" x14ac:dyDescent="0.35">
      <c r="A95" s="54"/>
      <c r="B95" s="46"/>
      <c r="C95" s="84"/>
      <c r="D95" s="64"/>
      <c r="E95" s="22" t="s">
        <v>77</v>
      </c>
      <c r="F95" s="34"/>
      <c r="G95" s="35"/>
      <c r="H95" s="35"/>
      <c r="I95" s="35"/>
      <c r="J95" s="35"/>
      <c r="K95" s="35"/>
      <c r="L95" s="35"/>
      <c r="M95" s="35"/>
      <c r="N95" s="36"/>
      <c r="O95" s="14">
        <f t="shared" si="64"/>
        <v>0</v>
      </c>
      <c r="P95" s="14">
        <f t="shared" ref="P95" si="85">O95*5</f>
        <v>0</v>
      </c>
    </row>
    <row r="96" spans="1:16" ht="14" x14ac:dyDescent="0.3">
      <c r="A96" s="53">
        <v>44</v>
      </c>
      <c r="B96" s="45"/>
      <c r="C96" s="81"/>
      <c r="D96" s="66"/>
      <c r="E96" s="23" t="s">
        <v>76</v>
      </c>
      <c r="F96" s="37"/>
      <c r="G96" s="38"/>
      <c r="H96" s="38"/>
      <c r="I96" s="38"/>
      <c r="J96" s="38"/>
      <c r="K96" s="38"/>
      <c r="L96" s="38"/>
      <c r="M96" s="38"/>
      <c r="N96" s="39"/>
      <c r="O96" s="29">
        <f t="shared" si="64"/>
        <v>0</v>
      </c>
      <c r="P96" s="18">
        <f t="shared" ref="P96" si="86">O96*10</f>
        <v>0</v>
      </c>
    </row>
    <row r="97" spans="1:16" ht="14.5" thickBot="1" x14ac:dyDescent="0.35">
      <c r="A97" s="54"/>
      <c r="B97" s="46"/>
      <c r="C97" s="82"/>
      <c r="D97" s="68"/>
      <c r="E97" s="24" t="s">
        <v>77</v>
      </c>
      <c r="F97" s="40"/>
      <c r="G97" s="41"/>
      <c r="H97" s="41"/>
      <c r="I97" s="41"/>
      <c r="J97" s="41"/>
      <c r="K97" s="41"/>
      <c r="L97" s="41"/>
      <c r="M97" s="41"/>
      <c r="N97" s="42"/>
      <c r="O97" s="19">
        <f t="shared" si="64"/>
        <v>0</v>
      </c>
      <c r="P97" s="19">
        <f t="shared" ref="P97" si="87">O97*5</f>
        <v>0</v>
      </c>
    </row>
    <row r="98" spans="1:16" x14ac:dyDescent="0.25">
      <c r="A98" s="53">
        <v>45</v>
      </c>
      <c r="B98" s="45"/>
      <c r="C98" s="83"/>
      <c r="D98" s="62"/>
      <c r="E98" s="21" t="s">
        <v>76</v>
      </c>
      <c r="F98" s="31"/>
      <c r="G98" s="32"/>
      <c r="H98" s="32"/>
      <c r="I98" s="32"/>
      <c r="J98" s="32"/>
      <c r="K98" s="32"/>
      <c r="L98" s="32"/>
      <c r="M98" s="32"/>
      <c r="N98" s="33"/>
      <c r="O98" s="15">
        <f t="shared" si="64"/>
        <v>0</v>
      </c>
      <c r="P98" s="15">
        <f t="shared" ref="P98" si="88">O98*10</f>
        <v>0</v>
      </c>
    </row>
    <row r="99" spans="1:16" ht="14.5" thickBot="1" x14ac:dyDescent="0.35">
      <c r="A99" s="54"/>
      <c r="B99" s="46"/>
      <c r="C99" s="84"/>
      <c r="D99" s="64"/>
      <c r="E99" s="22" t="s">
        <v>77</v>
      </c>
      <c r="F99" s="34"/>
      <c r="G99" s="35"/>
      <c r="H99" s="35"/>
      <c r="I99" s="35"/>
      <c r="J99" s="35"/>
      <c r="K99" s="35"/>
      <c r="L99" s="35"/>
      <c r="M99" s="35"/>
      <c r="N99" s="36"/>
      <c r="O99" s="14">
        <f t="shared" si="64"/>
        <v>0</v>
      </c>
      <c r="P99" s="14">
        <f t="shared" ref="P99" si="89">O99*5</f>
        <v>0</v>
      </c>
    </row>
    <row r="100" spans="1:16" ht="14" x14ac:dyDescent="0.3">
      <c r="A100" s="53">
        <v>46</v>
      </c>
      <c r="B100" s="45"/>
      <c r="C100" s="81"/>
      <c r="D100" s="66"/>
      <c r="E100" s="23" t="s">
        <v>76</v>
      </c>
      <c r="F100" s="37"/>
      <c r="G100" s="38"/>
      <c r="H100" s="38"/>
      <c r="I100" s="38"/>
      <c r="J100" s="38"/>
      <c r="K100" s="38"/>
      <c r="L100" s="38"/>
      <c r="M100" s="38"/>
      <c r="N100" s="39"/>
      <c r="O100" s="29">
        <f t="shared" si="64"/>
        <v>0</v>
      </c>
      <c r="P100" s="18">
        <f t="shared" ref="P100" si="90">O100*10</f>
        <v>0</v>
      </c>
    </row>
    <row r="101" spans="1:16" ht="14.5" thickBot="1" x14ac:dyDescent="0.35">
      <c r="A101" s="54"/>
      <c r="B101" s="46"/>
      <c r="C101" s="82"/>
      <c r="D101" s="68"/>
      <c r="E101" s="24" t="s">
        <v>77</v>
      </c>
      <c r="F101" s="40"/>
      <c r="G101" s="41"/>
      <c r="H101" s="41"/>
      <c r="I101" s="41"/>
      <c r="J101" s="41"/>
      <c r="K101" s="41"/>
      <c r="L101" s="41"/>
      <c r="M101" s="41"/>
      <c r="N101" s="42"/>
      <c r="O101" s="19">
        <f t="shared" si="64"/>
        <v>0</v>
      </c>
      <c r="P101" s="19">
        <f t="shared" ref="P101" si="91">O101*5</f>
        <v>0</v>
      </c>
    </row>
    <row r="102" spans="1:16" x14ac:dyDescent="0.25">
      <c r="A102" s="53">
        <v>47</v>
      </c>
      <c r="B102" s="45"/>
      <c r="C102" s="83"/>
      <c r="D102" s="62"/>
      <c r="E102" s="21" t="s">
        <v>76</v>
      </c>
      <c r="F102" s="31"/>
      <c r="G102" s="32"/>
      <c r="H102" s="32"/>
      <c r="I102" s="32"/>
      <c r="J102" s="32"/>
      <c r="K102" s="32"/>
      <c r="L102" s="32"/>
      <c r="M102" s="32"/>
      <c r="N102" s="33"/>
      <c r="O102" s="15">
        <f t="shared" si="64"/>
        <v>0</v>
      </c>
      <c r="P102" s="15">
        <f t="shared" ref="P102" si="92">O102*10</f>
        <v>0</v>
      </c>
    </row>
    <row r="103" spans="1:16" ht="14.5" thickBot="1" x14ac:dyDescent="0.35">
      <c r="A103" s="54"/>
      <c r="B103" s="46"/>
      <c r="C103" s="84"/>
      <c r="D103" s="64"/>
      <c r="E103" s="22" t="s">
        <v>77</v>
      </c>
      <c r="F103" s="34"/>
      <c r="G103" s="35"/>
      <c r="H103" s="35"/>
      <c r="I103" s="35"/>
      <c r="J103" s="35"/>
      <c r="K103" s="35"/>
      <c r="L103" s="35"/>
      <c r="M103" s="35"/>
      <c r="N103" s="36"/>
      <c r="O103" s="14">
        <f t="shared" si="64"/>
        <v>0</v>
      </c>
      <c r="P103" s="14">
        <f t="shared" ref="P103" si="93">O103*5</f>
        <v>0</v>
      </c>
    </row>
    <row r="104" spans="1:16" ht="14" x14ac:dyDescent="0.3">
      <c r="A104" s="53">
        <v>48</v>
      </c>
      <c r="B104" s="45"/>
      <c r="C104" s="81"/>
      <c r="D104" s="66"/>
      <c r="E104" s="23" t="s">
        <v>76</v>
      </c>
      <c r="F104" s="37"/>
      <c r="G104" s="38"/>
      <c r="H104" s="38"/>
      <c r="I104" s="38"/>
      <c r="J104" s="38"/>
      <c r="K104" s="38"/>
      <c r="L104" s="38"/>
      <c r="M104" s="38"/>
      <c r="N104" s="39"/>
      <c r="O104" s="29">
        <f t="shared" si="64"/>
        <v>0</v>
      </c>
      <c r="P104" s="18">
        <f t="shared" ref="P104" si="94">O104*10</f>
        <v>0</v>
      </c>
    </row>
    <row r="105" spans="1:16" ht="14.5" thickBot="1" x14ac:dyDescent="0.35">
      <c r="A105" s="54"/>
      <c r="B105" s="46"/>
      <c r="C105" s="82"/>
      <c r="D105" s="68"/>
      <c r="E105" s="24" t="s">
        <v>77</v>
      </c>
      <c r="F105" s="40"/>
      <c r="G105" s="41"/>
      <c r="H105" s="41"/>
      <c r="I105" s="41"/>
      <c r="J105" s="41"/>
      <c r="K105" s="41"/>
      <c r="L105" s="41"/>
      <c r="M105" s="41"/>
      <c r="N105" s="42"/>
      <c r="O105" s="19">
        <f t="shared" si="64"/>
        <v>0</v>
      </c>
      <c r="P105" s="19">
        <f t="shared" ref="P105" si="95">O105*5</f>
        <v>0</v>
      </c>
    </row>
    <row r="106" spans="1:16" x14ac:dyDescent="0.25">
      <c r="A106" s="53">
        <v>49</v>
      </c>
      <c r="B106" s="45"/>
      <c r="C106" s="83"/>
      <c r="D106" s="62"/>
      <c r="E106" s="21" t="s">
        <v>76</v>
      </c>
      <c r="F106" s="31"/>
      <c r="G106" s="32"/>
      <c r="H106" s="32"/>
      <c r="I106" s="32"/>
      <c r="J106" s="32"/>
      <c r="K106" s="32"/>
      <c r="L106" s="32"/>
      <c r="M106" s="32"/>
      <c r="N106" s="33"/>
      <c r="O106" s="15">
        <f t="shared" si="64"/>
        <v>0</v>
      </c>
      <c r="P106" s="15">
        <f t="shared" ref="P106" si="96">O106*10</f>
        <v>0</v>
      </c>
    </row>
    <row r="107" spans="1:16" ht="14.5" thickBot="1" x14ac:dyDescent="0.35">
      <c r="A107" s="54"/>
      <c r="B107" s="46"/>
      <c r="C107" s="84"/>
      <c r="D107" s="64"/>
      <c r="E107" s="22" t="s">
        <v>77</v>
      </c>
      <c r="F107" s="34"/>
      <c r="G107" s="35"/>
      <c r="H107" s="35"/>
      <c r="I107" s="35"/>
      <c r="J107" s="35"/>
      <c r="K107" s="35"/>
      <c r="L107" s="35"/>
      <c r="M107" s="35"/>
      <c r="N107" s="36"/>
      <c r="O107" s="14">
        <f t="shared" si="64"/>
        <v>0</v>
      </c>
      <c r="P107" s="14">
        <f t="shared" ref="P107" si="97">O107*5</f>
        <v>0</v>
      </c>
    </row>
    <row r="108" spans="1:16" ht="14" x14ac:dyDescent="0.3">
      <c r="A108" s="53">
        <v>50</v>
      </c>
      <c r="B108" s="45"/>
      <c r="C108" s="81"/>
      <c r="D108" s="66"/>
      <c r="E108" s="23" t="s">
        <v>76</v>
      </c>
      <c r="F108" s="37"/>
      <c r="G108" s="38"/>
      <c r="H108" s="38"/>
      <c r="I108" s="38"/>
      <c r="J108" s="38"/>
      <c r="K108" s="38"/>
      <c r="L108" s="38"/>
      <c r="M108" s="38"/>
      <c r="N108" s="39"/>
      <c r="O108" s="29">
        <f t="shared" si="64"/>
        <v>0</v>
      </c>
      <c r="P108" s="18">
        <f t="shared" ref="P108" si="98">O108*10</f>
        <v>0</v>
      </c>
    </row>
    <row r="109" spans="1:16" ht="14.5" thickBot="1" x14ac:dyDescent="0.35">
      <c r="A109" s="54"/>
      <c r="B109" s="46"/>
      <c r="C109" s="82"/>
      <c r="D109" s="68"/>
      <c r="E109" s="24" t="s">
        <v>77</v>
      </c>
      <c r="F109" s="40"/>
      <c r="G109" s="41"/>
      <c r="H109" s="41"/>
      <c r="I109" s="41"/>
      <c r="J109" s="41"/>
      <c r="K109" s="41"/>
      <c r="L109" s="41"/>
      <c r="M109" s="41"/>
      <c r="N109" s="42"/>
      <c r="O109" s="19">
        <f t="shared" si="64"/>
        <v>0</v>
      </c>
      <c r="P109" s="19">
        <f t="shared" ref="P109" si="99">O109*5</f>
        <v>0</v>
      </c>
    </row>
    <row r="110" spans="1:16" x14ac:dyDescent="0.25">
      <c r="A110" s="53">
        <v>51</v>
      </c>
      <c r="B110" s="45"/>
      <c r="C110" s="83"/>
      <c r="D110" s="62"/>
      <c r="E110" s="21" t="s">
        <v>76</v>
      </c>
      <c r="F110" s="31"/>
      <c r="G110" s="32"/>
      <c r="H110" s="32"/>
      <c r="I110" s="32"/>
      <c r="J110" s="32"/>
      <c r="K110" s="32"/>
      <c r="L110" s="32"/>
      <c r="M110" s="32"/>
      <c r="N110" s="33"/>
      <c r="O110" s="15">
        <f t="shared" si="64"/>
        <v>0</v>
      </c>
      <c r="P110" s="15">
        <f t="shared" ref="P110" si="100">O110*10</f>
        <v>0</v>
      </c>
    </row>
    <row r="111" spans="1:16" ht="14.5" thickBot="1" x14ac:dyDescent="0.35">
      <c r="A111" s="54"/>
      <c r="B111" s="46"/>
      <c r="C111" s="84"/>
      <c r="D111" s="64"/>
      <c r="E111" s="22" t="s">
        <v>77</v>
      </c>
      <c r="F111" s="34"/>
      <c r="G111" s="35"/>
      <c r="H111" s="35"/>
      <c r="I111" s="35"/>
      <c r="J111" s="35"/>
      <c r="K111" s="35"/>
      <c r="L111" s="35"/>
      <c r="M111" s="35"/>
      <c r="N111" s="36"/>
      <c r="O111" s="14">
        <f t="shared" si="64"/>
        <v>0</v>
      </c>
      <c r="P111" s="14">
        <f t="shared" ref="P111" si="101">O111*5</f>
        <v>0</v>
      </c>
    </row>
    <row r="112" spans="1:16" ht="14" x14ac:dyDescent="0.3">
      <c r="A112" s="53">
        <v>52</v>
      </c>
      <c r="B112" s="45"/>
      <c r="C112" s="81"/>
      <c r="D112" s="66"/>
      <c r="E112" s="23" t="s">
        <v>76</v>
      </c>
      <c r="F112" s="37"/>
      <c r="G112" s="38"/>
      <c r="H112" s="38"/>
      <c r="I112" s="38"/>
      <c r="J112" s="38"/>
      <c r="K112" s="38"/>
      <c r="L112" s="38"/>
      <c r="M112" s="38"/>
      <c r="N112" s="39"/>
      <c r="O112" s="29">
        <f t="shared" si="64"/>
        <v>0</v>
      </c>
      <c r="P112" s="18">
        <f t="shared" ref="P112" si="102">O112*10</f>
        <v>0</v>
      </c>
    </row>
    <row r="113" spans="1:16" ht="14.5" thickBot="1" x14ac:dyDescent="0.35">
      <c r="A113" s="54"/>
      <c r="B113" s="46"/>
      <c r="C113" s="82"/>
      <c r="D113" s="68"/>
      <c r="E113" s="24" t="s">
        <v>77</v>
      </c>
      <c r="F113" s="40"/>
      <c r="G113" s="41"/>
      <c r="H113" s="41"/>
      <c r="I113" s="41"/>
      <c r="J113" s="41"/>
      <c r="K113" s="41"/>
      <c r="L113" s="41"/>
      <c r="M113" s="41"/>
      <c r="N113" s="42"/>
      <c r="O113" s="19">
        <f t="shared" si="64"/>
        <v>0</v>
      </c>
      <c r="P113" s="19">
        <f t="shared" ref="P113" si="103">O113*5</f>
        <v>0</v>
      </c>
    </row>
    <row r="114" spans="1:16" x14ac:dyDescent="0.25">
      <c r="A114" s="53">
        <v>53</v>
      </c>
      <c r="B114" s="45"/>
      <c r="C114" s="83"/>
      <c r="D114" s="62"/>
      <c r="E114" s="21" t="s">
        <v>76</v>
      </c>
      <c r="F114" s="31"/>
      <c r="G114" s="32"/>
      <c r="H114" s="32"/>
      <c r="I114" s="32"/>
      <c r="J114" s="32"/>
      <c r="K114" s="32"/>
      <c r="L114" s="32"/>
      <c r="M114" s="32"/>
      <c r="N114" s="33"/>
      <c r="O114" s="15">
        <f t="shared" si="64"/>
        <v>0</v>
      </c>
      <c r="P114" s="15">
        <f t="shared" ref="P114" si="104">O114*10</f>
        <v>0</v>
      </c>
    </row>
    <row r="115" spans="1:16" ht="14.5" thickBot="1" x14ac:dyDescent="0.35">
      <c r="A115" s="54"/>
      <c r="B115" s="46"/>
      <c r="C115" s="84"/>
      <c r="D115" s="64"/>
      <c r="E115" s="22" t="s">
        <v>77</v>
      </c>
      <c r="F115" s="34"/>
      <c r="G115" s="35"/>
      <c r="H115" s="35"/>
      <c r="I115" s="35"/>
      <c r="J115" s="35"/>
      <c r="K115" s="35"/>
      <c r="L115" s="35"/>
      <c r="M115" s="35"/>
      <c r="N115" s="36"/>
      <c r="O115" s="14">
        <f t="shared" si="64"/>
        <v>0</v>
      </c>
      <c r="P115" s="14">
        <f t="shared" ref="P115" si="105">O115*5</f>
        <v>0</v>
      </c>
    </row>
    <row r="116" spans="1:16" ht="14" x14ac:dyDescent="0.3">
      <c r="A116" s="53">
        <v>54</v>
      </c>
      <c r="B116" s="45"/>
      <c r="C116" s="81"/>
      <c r="D116" s="66"/>
      <c r="E116" s="23" t="s">
        <v>76</v>
      </c>
      <c r="F116" s="37"/>
      <c r="G116" s="38"/>
      <c r="H116" s="38"/>
      <c r="I116" s="38"/>
      <c r="J116" s="38"/>
      <c r="K116" s="38"/>
      <c r="L116" s="38"/>
      <c r="M116" s="38"/>
      <c r="N116" s="39"/>
      <c r="O116" s="29">
        <f t="shared" si="64"/>
        <v>0</v>
      </c>
      <c r="P116" s="18">
        <f t="shared" ref="P116" si="106">O116*10</f>
        <v>0</v>
      </c>
    </row>
    <row r="117" spans="1:16" ht="14.5" thickBot="1" x14ac:dyDescent="0.35">
      <c r="A117" s="54"/>
      <c r="B117" s="46"/>
      <c r="C117" s="82"/>
      <c r="D117" s="68"/>
      <c r="E117" s="24" t="s">
        <v>77</v>
      </c>
      <c r="F117" s="40"/>
      <c r="G117" s="41"/>
      <c r="H117" s="41"/>
      <c r="I117" s="41"/>
      <c r="J117" s="41"/>
      <c r="K117" s="41"/>
      <c r="L117" s="41"/>
      <c r="M117" s="41"/>
      <c r="N117" s="42"/>
      <c r="O117" s="19">
        <f t="shared" si="64"/>
        <v>0</v>
      </c>
      <c r="P117" s="19">
        <f t="shared" ref="P117" si="107">O117*5</f>
        <v>0</v>
      </c>
    </row>
    <row r="118" spans="1:16" x14ac:dyDescent="0.25">
      <c r="A118" s="53">
        <v>55</v>
      </c>
      <c r="B118" s="45"/>
      <c r="C118" s="83"/>
      <c r="D118" s="62"/>
      <c r="E118" s="21" t="s">
        <v>76</v>
      </c>
      <c r="F118" s="31"/>
      <c r="G118" s="32"/>
      <c r="H118" s="32"/>
      <c r="I118" s="32"/>
      <c r="J118" s="32"/>
      <c r="K118" s="32"/>
      <c r="L118" s="32"/>
      <c r="M118" s="32"/>
      <c r="N118" s="33"/>
      <c r="O118" s="15">
        <f t="shared" si="64"/>
        <v>0</v>
      </c>
      <c r="P118" s="15">
        <f t="shared" ref="P118" si="108">O118*10</f>
        <v>0</v>
      </c>
    </row>
    <row r="119" spans="1:16" ht="14.5" thickBot="1" x14ac:dyDescent="0.35">
      <c r="A119" s="54"/>
      <c r="B119" s="46"/>
      <c r="C119" s="84"/>
      <c r="D119" s="64"/>
      <c r="E119" s="22" t="s">
        <v>77</v>
      </c>
      <c r="F119" s="34"/>
      <c r="G119" s="35"/>
      <c r="H119" s="35"/>
      <c r="I119" s="35"/>
      <c r="J119" s="35"/>
      <c r="K119" s="35"/>
      <c r="L119" s="35"/>
      <c r="M119" s="35"/>
      <c r="N119" s="36"/>
      <c r="O119" s="14">
        <f t="shared" si="64"/>
        <v>0</v>
      </c>
      <c r="P119" s="14">
        <f t="shared" ref="P119" si="109">O119*5</f>
        <v>0</v>
      </c>
    </row>
    <row r="120" spans="1:16" ht="14" x14ac:dyDescent="0.3">
      <c r="A120" s="53">
        <v>56</v>
      </c>
      <c r="B120" s="45"/>
      <c r="C120" s="81"/>
      <c r="D120" s="66"/>
      <c r="E120" s="23" t="s">
        <v>76</v>
      </c>
      <c r="F120" s="37"/>
      <c r="G120" s="38"/>
      <c r="H120" s="38"/>
      <c r="I120" s="38"/>
      <c r="J120" s="38"/>
      <c r="K120" s="38"/>
      <c r="L120" s="38"/>
      <c r="M120" s="38"/>
      <c r="N120" s="39"/>
      <c r="O120" s="29">
        <f t="shared" si="64"/>
        <v>0</v>
      </c>
      <c r="P120" s="18">
        <f t="shared" ref="P120" si="110">O120*10</f>
        <v>0</v>
      </c>
    </row>
    <row r="121" spans="1:16" ht="14.5" thickBot="1" x14ac:dyDescent="0.35">
      <c r="A121" s="54"/>
      <c r="B121" s="46"/>
      <c r="C121" s="82"/>
      <c r="D121" s="68"/>
      <c r="E121" s="24" t="s">
        <v>77</v>
      </c>
      <c r="F121" s="40"/>
      <c r="G121" s="41"/>
      <c r="H121" s="41"/>
      <c r="I121" s="41"/>
      <c r="J121" s="41"/>
      <c r="K121" s="41"/>
      <c r="L121" s="41"/>
      <c r="M121" s="41"/>
      <c r="N121" s="42"/>
      <c r="O121" s="19">
        <f t="shared" si="64"/>
        <v>0</v>
      </c>
      <c r="P121" s="19">
        <f t="shared" ref="P121" si="111">O121*5</f>
        <v>0</v>
      </c>
    </row>
    <row r="122" spans="1:16" x14ac:dyDescent="0.25">
      <c r="A122" s="53">
        <v>57</v>
      </c>
      <c r="B122" s="45"/>
      <c r="C122" s="83"/>
      <c r="D122" s="62"/>
      <c r="E122" s="21" t="s">
        <v>76</v>
      </c>
      <c r="F122" s="31"/>
      <c r="G122" s="32"/>
      <c r="H122" s="32"/>
      <c r="I122" s="32"/>
      <c r="J122" s="32"/>
      <c r="K122" s="32"/>
      <c r="L122" s="32"/>
      <c r="M122" s="32"/>
      <c r="N122" s="33"/>
      <c r="O122" s="15">
        <f t="shared" si="64"/>
        <v>0</v>
      </c>
      <c r="P122" s="15">
        <f t="shared" ref="P122" si="112">O122*10</f>
        <v>0</v>
      </c>
    </row>
    <row r="123" spans="1:16" ht="14.5" thickBot="1" x14ac:dyDescent="0.35">
      <c r="A123" s="54"/>
      <c r="B123" s="46"/>
      <c r="C123" s="84"/>
      <c r="D123" s="64"/>
      <c r="E123" s="22" t="s">
        <v>77</v>
      </c>
      <c r="F123" s="34"/>
      <c r="G123" s="35"/>
      <c r="H123" s="35"/>
      <c r="I123" s="35"/>
      <c r="J123" s="35"/>
      <c r="K123" s="35"/>
      <c r="L123" s="35"/>
      <c r="M123" s="35"/>
      <c r="N123" s="36"/>
      <c r="O123" s="14">
        <f t="shared" si="64"/>
        <v>0</v>
      </c>
      <c r="P123" s="14">
        <f t="shared" ref="P123" si="113">O123*5</f>
        <v>0</v>
      </c>
    </row>
    <row r="124" spans="1:16" ht="14" x14ac:dyDescent="0.3">
      <c r="A124" s="53">
        <v>58</v>
      </c>
      <c r="B124" s="45"/>
      <c r="C124" s="81"/>
      <c r="D124" s="66"/>
      <c r="E124" s="23" t="s">
        <v>76</v>
      </c>
      <c r="F124" s="37"/>
      <c r="G124" s="38"/>
      <c r="H124" s="38"/>
      <c r="I124" s="38"/>
      <c r="J124" s="38"/>
      <c r="K124" s="38"/>
      <c r="L124" s="38"/>
      <c r="M124" s="38"/>
      <c r="N124" s="39"/>
      <c r="O124" s="29">
        <f t="shared" si="64"/>
        <v>0</v>
      </c>
      <c r="P124" s="18">
        <f t="shared" ref="P124" si="114">O124*10</f>
        <v>0</v>
      </c>
    </row>
    <row r="125" spans="1:16" ht="14.5" thickBot="1" x14ac:dyDescent="0.35">
      <c r="A125" s="54"/>
      <c r="B125" s="46"/>
      <c r="C125" s="82"/>
      <c r="D125" s="68"/>
      <c r="E125" s="24" t="s">
        <v>77</v>
      </c>
      <c r="F125" s="40"/>
      <c r="G125" s="41"/>
      <c r="H125" s="41"/>
      <c r="I125" s="41"/>
      <c r="J125" s="41"/>
      <c r="K125" s="41"/>
      <c r="L125" s="41"/>
      <c r="M125" s="41"/>
      <c r="N125" s="42"/>
      <c r="O125" s="19">
        <f t="shared" si="64"/>
        <v>0</v>
      </c>
      <c r="P125" s="19">
        <f t="shared" ref="P125" si="115">O125*5</f>
        <v>0</v>
      </c>
    </row>
    <row r="126" spans="1:16" x14ac:dyDescent="0.25">
      <c r="A126" s="53">
        <v>59</v>
      </c>
      <c r="B126" s="45"/>
      <c r="C126" s="83"/>
      <c r="D126" s="62"/>
      <c r="E126" s="21" t="s">
        <v>76</v>
      </c>
      <c r="F126" s="31"/>
      <c r="G126" s="32"/>
      <c r="H126" s="32"/>
      <c r="I126" s="32"/>
      <c r="J126" s="32"/>
      <c r="K126" s="32"/>
      <c r="L126" s="32"/>
      <c r="M126" s="32"/>
      <c r="N126" s="33"/>
      <c r="O126" s="15">
        <f t="shared" si="64"/>
        <v>0</v>
      </c>
      <c r="P126" s="15">
        <f t="shared" ref="P126" si="116">O126*10</f>
        <v>0</v>
      </c>
    </row>
    <row r="127" spans="1:16" ht="14.5" thickBot="1" x14ac:dyDescent="0.35">
      <c r="A127" s="54"/>
      <c r="B127" s="46"/>
      <c r="C127" s="84"/>
      <c r="D127" s="64"/>
      <c r="E127" s="22" t="s">
        <v>77</v>
      </c>
      <c r="F127" s="34"/>
      <c r="G127" s="35"/>
      <c r="H127" s="35"/>
      <c r="I127" s="35"/>
      <c r="J127" s="35"/>
      <c r="K127" s="35"/>
      <c r="L127" s="35"/>
      <c r="M127" s="35"/>
      <c r="N127" s="36"/>
      <c r="O127" s="14">
        <f t="shared" si="64"/>
        <v>0</v>
      </c>
      <c r="P127" s="14">
        <f t="shared" ref="P127" si="117">O127*5</f>
        <v>0</v>
      </c>
    </row>
    <row r="128" spans="1:16" ht="14" x14ac:dyDescent="0.3">
      <c r="A128" s="53">
        <v>60</v>
      </c>
      <c r="B128" s="45"/>
      <c r="C128" s="81"/>
      <c r="D128" s="66"/>
      <c r="E128" s="23" t="s">
        <v>76</v>
      </c>
      <c r="F128" s="37"/>
      <c r="G128" s="38"/>
      <c r="H128" s="38"/>
      <c r="I128" s="38"/>
      <c r="J128" s="38"/>
      <c r="K128" s="38"/>
      <c r="L128" s="38"/>
      <c r="M128" s="38"/>
      <c r="N128" s="39"/>
      <c r="O128" s="29">
        <f t="shared" si="64"/>
        <v>0</v>
      </c>
      <c r="P128" s="18">
        <f t="shared" ref="P128" si="118">O128*10</f>
        <v>0</v>
      </c>
    </row>
    <row r="129" spans="1:16" ht="14.5" thickBot="1" x14ac:dyDescent="0.35">
      <c r="A129" s="54"/>
      <c r="B129" s="46"/>
      <c r="C129" s="82"/>
      <c r="D129" s="68"/>
      <c r="E129" s="24" t="s">
        <v>77</v>
      </c>
      <c r="F129" s="40"/>
      <c r="G129" s="41"/>
      <c r="H129" s="41"/>
      <c r="I129" s="41"/>
      <c r="J129" s="41"/>
      <c r="K129" s="41"/>
      <c r="L129" s="41"/>
      <c r="M129" s="41"/>
      <c r="N129" s="42"/>
      <c r="O129" s="19">
        <f t="shared" si="64"/>
        <v>0</v>
      </c>
      <c r="P129" s="19">
        <f t="shared" ref="P129" si="119">O129*5</f>
        <v>0</v>
      </c>
    </row>
    <row r="130" spans="1:16" x14ac:dyDescent="0.25">
      <c r="A130" s="53">
        <v>61</v>
      </c>
      <c r="B130" s="45"/>
      <c r="C130" s="83"/>
      <c r="D130" s="62"/>
      <c r="E130" s="21" t="s">
        <v>76</v>
      </c>
      <c r="F130" s="31"/>
      <c r="G130" s="32"/>
      <c r="H130" s="32"/>
      <c r="I130" s="32"/>
      <c r="J130" s="32"/>
      <c r="K130" s="32"/>
      <c r="L130" s="32"/>
      <c r="M130" s="32"/>
      <c r="N130" s="33"/>
      <c r="O130" s="15">
        <f t="shared" si="64"/>
        <v>0</v>
      </c>
      <c r="P130" s="15">
        <f t="shared" ref="P130" si="120">O130*10</f>
        <v>0</v>
      </c>
    </row>
    <row r="131" spans="1:16" ht="14.5" thickBot="1" x14ac:dyDescent="0.35">
      <c r="A131" s="54"/>
      <c r="B131" s="46"/>
      <c r="C131" s="84"/>
      <c r="D131" s="64"/>
      <c r="E131" s="22" t="s">
        <v>77</v>
      </c>
      <c r="F131" s="34"/>
      <c r="G131" s="35"/>
      <c r="H131" s="35"/>
      <c r="I131" s="35"/>
      <c r="J131" s="35"/>
      <c r="K131" s="35"/>
      <c r="L131" s="35"/>
      <c r="M131" s="35"/>
      <c r="N131" s="36"/>
      <c r="O131" s="14">
        <f t="shared" si="64"/>
        <v>0</v>
      </c>
      <c r="P131" s="14">
        <f t="shared" ref="P131" si="121">O131*5</f>
        <v>0</v>
      </c>
    </row>
    <row r="132" spans="1:16" ht="14" x14ac:dyDescent="0.3">
      <c r="A132" s="53">
        <v>62</v>
      </c>
      <c r="B132" s="45"/>
      <c r="C132" s="81"/>
      <c r="D132" s="66"/>
      <c r="E132" s="23" t="s">
        <v>76</v>
      </c>
      <c r="F132" s="37"/>
      <c r="G132" s="38"/>
      <c r="H132" s="38"/>
      <c r="I132" s="38"/>
      <c r="J132" s="38"/>
      <c r="K132" s="38"/>
      <c r="L132" s="38"/>
      <c r="M132" s="38"/>
      <c r="N132" s="39"/>
      <c r="O132" s="29">
        <f t="shared" si="64"/>
        <v>0</v>
      </c>
      <c r="P132" s="18">
        <f t="shared" ref="P132" si="122">O132*10</f>
        <v>0</v>
      </c>
    </row>
    <row r="133" spans="1:16" ht="14.5" thickBot="1" x14ac:dyDescent="0.35">
      <c r="A133" s="54"/>
      <c r="B133" s="46"/>
      <c r="C133" s="82"/>
      <c r="D133" s="68"/>
      <c r="E133" s="24" t="s">
        <v>77</v>
      </c>
      <c r="F133" s="40"/>
      <c r="G133" s="41"/>
      <c r="H133" s="41"/>
      <c r="I133" s="41"/>
      <c r="J133" s="41"/>
      <c r="K133" s="41"/>
      <c r="L133" s="41"/>
      <c r="M133" s="41"/>
      <c r="N133" s="42"/>
      <c r="O133" s="19">
        <f t="shared" si="64"/>
        <v>0</v>
      </c>
      <c r="P133" s="19">
        <f t="shared" ref="P133" si="123">O133*5</f>
        <v>0</v>
      </c>
    </row>
    <row r="134" spans="1:16" x14ac:dyDescent="0.25">
      <c r="A134" s="53">
        <v>63</v>
      </c>
      <c r="B134" s="45"/>
      <c r="C134" s="83"/>
      <c r="D134" s="62"/>
      <c r="E134" s="21" t="s">
        <v>76</v>
      </c>
      <c r="F134" s="31"/>
      <c r="G134" s="32"/>
      <c r="H134" s="32"/>
      <c r="I134" s="32"/>
      <c r="J134" s="32"/>
      <c r="K134" s="32"/>
      <c r="L134" s="32"/>
      <c r="M134" s="32"/>
      <c r="N134" s="33"/>
      <c r="O134" s="15">
        <f t="shared" si="64"/>
        <v>0</v>
      </c>
      <c r="P134" s="15">
        <f t="shared" ref="P134" si="124">O134*10</f>
        <v>0</v>
      </c>
    </row>
    <row r="135" spans="1:16" ht="14.5" thickBot="1" x14ac:dyDescent="0.35">
      <c r="A135" s="54"/>
      <c r="B135" s="46"/>
      <c r="C135" s="84"/>
      <c r="D135" s="64"/>
      <c r="E135" s="22" t="s">
        <v>77</v>
      </c>
      <c r="F135" s="34"/>
      <c r="G135" s="35"/>
      <c r="H135" s="35"/>
      <c r="I135" s="35"/>
      <c r="J135" s="35"/>
      <c r="K135" s="35"/>
      <c r="L135" s="35"/>
      <c r="M135" s="35"/>
      <c r="N135" s="36"/>
      <c r="O135" s="14">
        <f t="shared" si="64"/>
        <v>0</v>
      </c>
      <c r="P135" s="14">
        <f t="shared" ref="P135" si="125">O135*5</f>
        <v>0</v>
      </c>
    </row>
    <row r="136" spans="1:16" ht="14" x14ac:dyDescent="0.3">
      <c r="A136" s="53">
        <v>64</v>
      </c>
      <c r="B136" s="45"/>
      <c r="C136" s="81"/>
      <c r="D136" s="66"/>
      <c r="E136" s="23" t="s">
        <v>76</v>
      </c>
      <c r="F136" s="37"/>
      <c r="G136" s="38"/>
      <c r="H136" s="38"/>
      <c r="I136" s="38"/>
      <c r="J136" s="38"/>
      <c r="K136" s="38"/>
      <c r="L136" s="38"/>
      <c r="M136" s="38"/>
      <c r="N136" s="39"/>
      <c r="O136" s="29">
        <f t="shared" si="64"/>
        <v>0</v>
      </c>
      <c r="P136" s="18">
        <f t="shared" ref="P136" si="126">O136*10</f>
        <v>0</v>
      </c>
    </row>
    <row r="137" spans="1:16" ht="14.5" thickBot="1" x14ac:dyDescent="0.35">
      <c r="A137" s="54"/>
      <c r="B137" s="46"/>
      <c r="C137" s="82"/>
      <c r="D137" s="68"/>
      <c r="E137" s="24" t="s">
        <v>77</v>
      </c>
      <c r="F137" s="40"/>
      <c r="G137" s="41"/>
      <c r="H137" s="41"/>
      <c r="I137" s="41"/>
      <c r="J137" s="41"/>
      <c r="K137" s="41"/>
      <c r="L137" s="41"/>
      <c r="M137" s="41"/>
      <c r="N137" s="42"/>
      <c r="O137" s="19">
        <f t="shared" si="64"/>
        <v>0</v>
      </c>
      <c r="P137" s="19">
        <f t="shared" ref="P137" si="127">O137*5</f>
        <v>0</v>
      </c>
    </row>
    <row r="138" spans="1:16" x14ac:dyDescent="0.25">
      <c r="A138" s="53">
        <v>65</v>
      </c>
      <c r="B138" s="45"/>
      <c r="C138" s="83"/>
      <c r="D138" s="62"/>
      <c r="E138" s="21" t="s">
        <v>76</v>
      </c>
      <c r="F138" s="31"/>
      <c r="G138" s="32"/>
      <c r="H138" s="32"/>
      <c r="I138" s="32"/>
      <c r="J138" s="32"/>
      <c r="K138" s="32"/>
      <c r="L138" s="32"/>
      <c r="M138" s="32"/>
      <c r="N138" s="33"/>
      <c r="O138" s="15">
        <f t="shared" si="64"/>
        <v>0</v>
      </c>
      <c r="P138" s="15">
        <f t="shared" ref="P138" si="128">O138*10</f>
        <v>0</v>
      </c>
    </row>
    <row r="139" spans="1:16" ht="14.5" thickBot="1" x14ac:dyDescent="0.35">
      <c r="A139" s="54"/>
      <c r="B139" s="46"/>
      <c r="C139" s="84"/>
      <c r="D139" s="64"/>
      <c r="E139" s="22" t="s">
        <v>77</v>
      </c>
      <c r="F139" s="34"/>
      <c r="G139" s="35"/>
      <c r="H139" s="35"/>
      <c r="I139" s="35"/>
      <c r="J139" s="35"/>
      <c r="K139" s="35"/>
      <c r="L139" s="35"/>
      <c r="M139" s="35"/>
      <c r="N139" s="36"/>
      <c r="O139" s="14">
        <f t="shared" ref="O139:O202" si="129">COUNTIF(F139:N139, "x")</f>
        <v>0</v>
      </c>
      <c r="P139" s="14">
        <f t="shared" ref="P139" si="130">O139*5</f>
        <v>0</v>
      </c>
    </row>
    <row r="140" spans="1:16" ht="14" x14ac:dyDescent="0.3">
      <c r="A140" s="53">
        <v>66</v>
      </c>
      <c r="B140" s="45"/>
      <c r="C140" s="81"/>
      <c r="D140" s="66"/>
      <c r="E140" s="23" t="s">
        <v>76</v>
      </c>
      <c r="F140" s="37"/>
      <c r="G140" s="38"/>
      <c r="H140" s="38"/>
      <c r="I140" s="38"/>
      <c r="J140" s="38"/>
      <c r="K140" s="38"/>
      <c r="L140" s="38"/>
      <c r="M140" s="38"/>
      <c r="N140" s="39"/>
      <c r="O140" s="29">
        <f t="shared" si="129"/>
        <v>0</v>
      </c>
      <c r="P140" s="18">
        <f t="shared" ref="P140" si="131">O140*10</f>
        <v>0</v>
      </c>
    </row>
    <row r="141" spans="1:16" ht="14.5" thickBot="1" x14ac:dyDescent="0.35">
      <c r="A141" s="54"/>
      <c r="B141" s="46"/>
      <c r="C141" s="82"/>
      <c r="D141" s="68"/>
      <c r="E141" s="24" t="s">
        <v>77</v>
      </c>
      <c r="F141" s="40"/>
      <c r="G141" s="41"/>
      <c r="H141" s="41"/>
      <c r="I141" s="41"/>
      <c r="J141" s="41"/>
      <c r="K141" s="41"/>
      <c r="L141" s="41"/>
      <c r="M141" s="41"/>
      <c r="N141" s="42"/>
      <c r="O141" s="19">
        <f t="shared" si="129"/>
        <v>0</v>
      </c>
      <c r="P141" s="19">
        <f t="shared" ref="P141" si="132">O141*5</f>
        <v>0</v>
      </c>
    </row>
    <row r="142" spans="1:16" x14ac:dyDescent="0.25">
      <c r="A142" s="53">
        <v>67</v>
      </c>
      <c r="B142" s="45"/>
      <c r="C142" s="83"/>
      <c r="D142" s="62"/>
      <c r="E142" s="21" t="s">
        <v>76</v>
      </c>
      <c r="F142" s="31"/>
      <c r="G142" s="32"/>
      <c r="H142" s="32"/>
      <c r="I142" s="32"/>
      <c r="J142" s="32"/>
      <c r="K142" s="32"/>
      <c r="L142" s="32"/>
      <c r="M142" s="32"/>
      <c r="N142" s="33"/>
      <c r="O142" s="15">
        <f t="shared" si="129"/>
        <v>0</v>
      </c>
      <c r="P142" s="15">
        <f t="shared" ref="P142" si="133">O142*10</f>
        <v>0</v>
      </c>
    </row>
    <row r="143" spans="1:16" ht="14.5" thickBot="1" x14ac:dyDescent="0.35">
      <c r="A143" s="54"/>
      <c r="B143" s="46"/>
      <c r="C143" s="84"/>
      <c r="D143" s="64"/>
      <c r="E143" s="22" t="s">
        <v>77</v>
      </c>
      <c r="F143" s="34"/>
      <c r="G143" s="35"/>
      <c r="H143" s="35"/>
      <c r="I143" s="35"/>
      <c r="J143" s="35"/>
      <c r="K143" s="35"/>
      <c r="L143" s="35"/>
      <c r="M143" s="35"/>
      <c r="N143" s="36"/>
      <c r="O143" s="14">
        <f t="shared" si="129"/>
        <v>0</v>
      </c>
      <c r="P143" s="14">
        <f t="shared" ref="P143" si="134">O143*5</f>
        <v>0</v>
      </c>
    </row>
    <row r="144" spans="1:16" ht="14" x14ac:dyDescent="0.3">
      <c r="A144" s="53">
        <v>68</v>
      </c>
      <c r="B144" s="45"/>
      <c r="C144" s="81"/>
      <c r="D144" s="66"/>
      <c r="E144" s="23" t="s">
        <v>76</v>
      </c>
      <c r="F144" s="37"/>
      <c r="G144" s="38"/>
      <c r="H144" s="38"/>
      <c r="I144" s="38"/>
      <c r="J144" s="38"/>
      <c r="K144" s="38"/>
      <c r="L144" s="38"/>
      <c r="M144" s="38"/>
      <c r="N144" s="39"/>
      <c r="O144" s="29">
        <f t="shared" si="129"/>
        <v>0</v>
      </c>
      <c r="P144" s="18">
        <f t="shared" ref="P144" si="135">O144*10</f>
        <v>0</v>
      </c>
    </row>
    <row r="145" spans="1:16" ht="14.5" thickBot="1" x14ac:dyDescent="0.35">
      <c r="A145" s="54"/>
      <c r="B145" s="46"/>
      <c r="C145" s="82"/>
      <c r="D145" s="68"/>
      <c r="E145" s="24" t="s">
        <v>77</v>
      </c>
      <c r="F145" s="40"/>
      <c r="G145" s="41"/>
      <c r="H145" s="41"/>
      <c r="I145" s="41"/>
      <c r="J145" s="41"/>
      <c r="K145" s="41"/>
      <c r="L145" s="41"/>
      <c r="M145" s="41"/>
      <c r="N145" s="42"/>
      <c r="O145" s="19">
        <f t="shared" si="129"/>
        <v>0</v>
      </c>
      <c r="P145" s="19">
        <f t="shared" ref="P145" si="136">O145*5</f>
        <v>0</v>
      </c>
    </row>
    <row r="146" spans="1:16" x14ac:dyDescent="0.25">
      <c r="A146" s="53">
        <v>69</v>
      </c>
      <c r="B146" s="45"/>
      <c r="C146" s="83"/>
      <c r="D146" s="62"/>
      <c r="E146" s="21" t="s">
        <v>76</v>
      </c>
      <c r="F146" s="31"/>
      <c r="G146" s="32"/>
      <c r="H146" s="32"/>
      <c r="I146" s="32"/>
      <c r="J146" s="32"/>
      <c r="K146" s="32"/>
      <c r="L146" s="32"/>
      <c r="M146" s="32"/>
      <c r="N146" s="33"/>
      <c r="O146" s="15">
        <f t="shared" si="129"/>
        <v>0</v>
      </c>
      <c r="P146" s="15">
        <f t="shared" ref="P146" si="137">O146*10</f>
        <v>0</v>
      </c>
    </row>
    <row r="147" spans="1:16" ht="14.5" thickBot="1" x14ac:dyDescent="0.35">
      <c r="A147" s="54"/>
      <c r="B147" s="46"/>
      <c r="C147" s="84"/>
      <c r="D147" s="64"/>
      <c r="E147" s="22" t="s">
        <v>77</v>
      </c>
      <c r="F147" s="34"/>
      <c r="G147" s="35"/>
      <c r="H147" s="35"/>
      <c r="I147" s="35"/>
      <c r="J147" s="35"/>
      <c r="K147" s="35"/>
      <c r="L147" s="35"/>
      <c r="M147" s="35"/>
      <c r="N147" s="36"/>
      <c r="O147" s="14">
        <f t="shared" si="129"/>
        <v>0</v>
      </c>
      <c r="P147" s="14">
        <f t="shared" ref="P147" si="138">O147*5</f>
        <v>0</v>
      </c>
    </row>
    <row r="148" spans="1:16" ht="14" x14ac:dyDescent="0.3">
      <c r="A148" s="53">
        <v>70</v>
      </c>
      <c r="B148" s="45"/>
      <c r="C148" s="81"/>
      <c r="D148" s="66"/>
      <c r="E148" s="23" t="s">
        <v>76</v>
      </c>
      <c r="F148" s="37"/>
      <c r="G148" s="38"/>
      <c r="H148" s="38"/>
      <c r="I148" s="38"/>
      <c r="J148" s="38"/>
      <c r="K148" s="38"/>
      <c r="L148" s="38"/>
      <c r="M148" s="38"/>
      <c r="N148" s="39"/>
      <c r="O148" s="29">
        <f t="shared" si="129"/>
        <v>0</v>
      </c>
      <c r="P148" s="18">
        <f t="shared" ref="P148" si="139">O148*10</f>
        <v>0</v>
      </c>
    </row>
    <row r="149" spans="1:16" ht="14.5" thickBot="1" x14ac:dyDescent="0.35">
      <c r="A149" s="54"/>
      <c r="B149" s="46"/>
      <c r="C149" s="82"/>
      <c r="D149" s="68"/>
      <c r="E149" s="24" t="s">
        <v>77</v>
      </c>
      <c r="F149" s="40"/>
      <c r="G149" s="41"/>
      <c r="H149" s="41"/>
      <c r="I149" s="41"/>
      <c r="J149" s="41"/>
      <c r="K149" s="41"/>
      <c r="L149" s="41"/>
      <c r="M149" s="41"/>
      <c r="N149" s="42"/>
      <c r="O149" s="19">
        <f t="shared" si="129"/>
        <v>0</v>
      </c>
      <c r="P149" s="19">
        <f t="shared" ref="P149" si="140">O149*5</f>
        <v>0</v>
      </c>
    </row>
    <row r="150" spans="1:16" x14ac:dyDescent="0.25">
      <c r="A150" s="53">
        <v>71</v>
      </c>
      <c r="B150" s="45"/>
      <c r="C150" s="83"/>
      <c r="D150" s="62"/>
      <c r="E150" s="21" t="s">
        <v>76</v>
      </c>
      <c r="F150" s="31"/>
      <c r="G150" s="32"/>
      <c r="H150" s="32"/>
      <c r="I150" s="32"/>
      <c r="J150" s="32"/>
      <c r="K150" s="32"/>
      <c r="L150" s="32"/>
      <c r="M150" s="32"/>
      <c r="N150" s="33"/>
      <c r="O150" s="15">
        <f t="shared" si="129"/>
        <v>0</v>
      </c>
      <c r="P150" s="15">
        <f t="shared" ref="P150" si="141">O150*10</f>
        <v>0</v>
      </c>
    </row>
    <row r="151" spans="1:16" ht="14.5" thickBot="1" x14ac:dyDescent="0.35">
      <c r="A151" s="54"/>
      <c r="B151" s="46"/>
      <c r="C151" s="84"/>
      <c r="D151" s="64"/>
      <c r="E151" s="22" t="s">
        <v>77</v>
      </c>
      <c r="F151" s="34"/>
      <c r="G151" s="35"/>
      <c r="H151" s="35"/>
      <c r="I151" s="35"/>
      <c r="J151" s="35"/>
      <c r="K151" s="35"/>
      <c r="L151" s="35"/>
      <c r="M151" s="35"/>
      <c r="N151" s="36"/>
      <c r="O151" s="14">
        <f t="shared" si="129"/>
        <v>0</v>
      </c>
      <c r="P151" s="14">
        <f t="shared" ref="P151" si="142">O151*5</f>
        <v>0</v>
      </c>
    </row>
    <row r="152" spans="1:16" ht="14" x14ac:dyDescent="0.3">
      <c r="A152" s="53">
        <v>72</v>
      </c>
      <c r="B152" s="45"/>
      <c r="C152" s="81"/>
      <c r="D152" s="66"/>
      <c r="E152" s="23" t="s">
        <v>76</v>
      </c>
      <c r="F152" s="37"/>
      <c r="G152" s="38"/>
      <c r="H152" s="38"/>
      <c r="I152" s="38"/>
      <c r="J152" s="38"/>
      <c r="K152" s="38"/>
      <c r="L152" s="38"/>
      <c r="M152" s="38"/>
      <c r="N152" s="39"/>
      <c r="O152" s="29">
        <f t="shared" si="129"/>
        <v>0</v>
      </c>
      <c r="P152" s="18">
        <f t="shared" ref="P152" si="143">O152*10</f>
        <v>0</v>
      </c>
    </row>
    <row r="153" spans="1:16" ht="14.5" thickBot="1" x14ac:dyDescent="0.35">
      <c r="A153" s="54"/>
      <c r="B153" s="46"/>
      <c r="C153" s="82"/>
      <c r="D153" s="68"/>
      <c r="E153" s="24" t="s">
        <v>77</v>
      </c>
      <c r="F153" s="40"/>
      <c r="G153" s="41"/>
      <c r="H153" s="41"/>
      <c r="I153" s="41"/>
      <c r="J153" s="41"/>
      <c r="K153" s="41"/>
      <c r="L153" s="41"/>
      <c r="M153" s="41"/>
      <c r="N153" s="42"/>
      <c r="O153" s="19">
        <f t="shared" si="129"/>
        <v>0</v>
      </c>
      <c r="P153" s="19">
        <f t="shared" ref="P153" si="144">O153*5</f>
        <v>0</v>
      </c>
    </row>
    <row r="154" spans="1:16" x14ac:dyDescent="0.25">
      <c r="A154" s="53">
        <v>73</v>
      </c>
      <c r="B154" s="45"/>
      <c r="C154" s="83"/>
      <c r="D154" s="62"/>
      <c r="E154" s="21" t="s">
        <v>76</v>
      </c>
      <c r="F154" s="31"/>
      <c r="G154" s="32"/>
      <c r="H154" s="32"/>
      <c r="I154" s="32"/>
      <c r="J154" s="32"/>
      <c r="K154" s="32"/>
      <c r="L154" s="32"/>
      <c r="M154" s="32"/>
      <c r="N154" s="33"/>
      <c r="O154" s="15">
        <f t="shared" si="129"/>
        <v>0</v>
      </c>
      <c r="P154" s="15">
        <f t="shared" ref="P154" si="145">O154*10</f>
        <v>0</v>
      </c>
    </row>
    <row r="155" spans="1:16" ht="14.5" thickBot="1" x14ac:dyDescent="0.35">
      <c r="A155" s="54"/>
      <c r="B155" s="46"/>
      <c r="C155" s="84"/>
      <c r="D155" s="64"/>
      <c r="E155" s="22" t="s">
        <v>77</v>
      </c>
      <c r="F155" s="34"/>
      <c r="G155" s="35"/>
      <c r="H155" s="35"/>
      <c r="I155" s="35"/>
      <c r="J155" s="35"/>
      <c r="K155" s="35"/>
      <c r="L155" s="35"/>
      <c r="M155" s="35"/>
      <c r="N155" s="36"/>
      <c r="O155" s="14">
        <f t="shared" si="129"/>
        <v>0</v>
      </c>
      <c r="P155" s="14">
        <f t="shared" ref="P155" si="146">O155*5</f>
        <v>0</v>
      </c>
    </row>
    <row r="156" spans="1:16" ht="14" x14ac:dyDescent="0.3">
      <c r="A156" s="53">
        <v>74</v>
      </c>
      <c r="B156" s="45"/>
      <c r="C156" s="81"/>
      <c r="D156" s="66"/>
      <c r="E156" s="23" t="s">
        <v>76</v>
      </c>
      <c r="F156" s="37"/>
      <c r="G156" s="38"/>
      <c r="H156" s="38"/>
      <c r="I156" s="38"/>
      <c r="J156" s="38"/>
      <c r="K156" s="38"/>
      <c r="L156" s="38"/>
      <c r="M156" s="38"/>
      <c r="N156" s="39"/>
      <c r="O156" s="29">
        <f t="shared" si="129"/>
        <v>0</v>
      </c>
      <c r="P156" s="18">
        <f t="shared" ref="P156" si="147">O156*10</f>
        <v>0</v>
      </c>
    </row>
    <row r="157" spans="1:16" ht="14.5" thickBot="1" x14ac:dyDescent="0.35">
      <c r="A157" s="54"/>
      <c r="B157" s="46"/>
      <c r="C157" s="82"/>
      <c r="D157" s="68"/>
      <c r="E157" s="24" t="s">
        <v>77</v>
      </c>
      <c r="F157" s="40"/>
      <c r="G157" s="41"/>
      <c r="H157" s="41"/>
      <c r="I157" s="41"/>
      <c r="J157" s="41"/>
      <c r="K157" s="41"/>
      <c r="L157" s="41"/>
      <c r="M157" s="41"/>
      <c r="N157" s="42"/>
      <c r="O157" s="19">
        <f t="shared" si="129"/>
        <v>0</v>
      </c>
      <c r="P157" s="19">
        <f t="shared" ref="P157" si="148">O157*5</f>
        <v>0</v>
      </c>
    </row>
    <row r="158" spans="1:16" x14ac:dyDescent="0.25">
      <c r="A158" s="53">
        <v>75</v>
      </c>
      <c r="B158" s="45"/>
      <c r="C158" s="83"/>
      <c r="D158" s="62"/>
      <c r="E158" s="21" t="s">
        <v>76</v>
      </c>
      <c r="F158" s="31"/>
      <c r="G158" s="32"/>
      <c r="H158" s="32"/>
      <c r="I158" s="32"/>
      <c r="J158" s="32"/>
      <c r="K158" s="32"/>
      <c r="L158" s="32"/>
      <c r="M158" s="32"/>
      <c r="N158" s="33"/>
      <c r="O158" s="15">
        <f t="shared" si="129"/>
        <v>0</v>
      </c>
      <c r="P158" s="15">
        <f t="shared" ref="P158" si="149">O158*10</f>
        <v>0</v>
      </c>
    </row>
    <row r="159" spans="1:16" ht="14.5" thickBot="1" x14ac:dyDescent="0.35">
      <c r="A159" s="54"/>
      <c r="B159" s="46"/>
      <c r="C159" s="84"/>
      <c r="D159" s="64"/>
      <c r="E159" s="22" t="s">
        <v>77</v>
      </c>
      <c r="F159" s="34"/>
      <c r="G159" s="35"/>
      <c r="H159" s="35"/>
      <c r="I159" s="35"/>
      <c r="J159" s="35"/>
      <c r="K159" s="35"/>
      <c r="L159" s="35"/>
      <c r="M159" s="35"/>
      <c r="N159" s="36"/>
      <c r="O159" s="14">
        <f t="shared" si="129"/>
        <v>0</v>
      </c>
      <c r="P159" s="14">
        <f t="shared" ref="P159" si="150">O159*5</f>
        <v>0</v>
      </c>
    </row>
    <row r="160" spans="1:16" ht="14" x14ac:dyDescent="0.3">
      <c r="A160" s="53">
        <v>76</v>
      </c>
      <c r="B160" s="45"/>
      <c r="C160" s="81"/>
      <c r="D160" s="66"/>
      <c r="E160" s="23" t="s">
        <v>76</v>
      </c>
      <c r="F160" s="37"/>
      <c r="G160" s="38"/>
      <c r="H160" s="38"/>
      <c r="I160" s="38"/>
      <c r="J160" s="38"/>
      <c r="K160" s="38"/>
      <c r="L160" s="38"/>
      <c r="M160" s="38"/>
      <c r="N160" s="39"/>
      <c r="O160" s="29">
        <f t="shared" si="129"/>
        <v>0</v>
      </c>
      <c r="P160" s="18">
        <f t="shared" ref="P160" si="151">O160*10</f>
        <v>0</v>
      </c>
    </row>
    <row r="161" spans="1:16" ht="14.5" thickBot="1" x14ac:dyDescent="0.35">
      <c r="A161" s="54"/>
      <c r="B161" s="46"/>
      <c r="C161" s="82"/>
      <c r="D161" s="68"/>
      <c r="E161" s="24" t="s">
        <v>77</v>
      </c>
      <c r="F161" s="40"/>
      <c r="G161" s="41"/>
      <c r="H161" s="41"/>
      <c r="I161" s="41"/>
      <c r="J161" s="41"/>
      <c r="K161" s="41"/>
      <c r="L161" s="41"/>
      <c r="M161" s="41"/>
      <c r="N161" s="42"/>
      <c r="O161" s="19">
        <f t="shared" si="129"/>
        <v>0</v>
      </c>
      <c r="P161" s="19">
        <f t="shared" ref="P161" si="152">O161*5</f>
        <v>0</v>
      </c>
    </row>
    <row r="162" spans="1:16" x14ac:dyDescent="0.25">
      <c r="A162" s="53">
        <v>77</v>
      </c>
      <c r="B162" s="45"/>
      <c r="C162" s="83"/>
      <c r="D162" s="62"/>
      <c r="E162" s="21" t="s">
        <v>76</v>
      </c>
      <c r="F162" s="31"/>
      <c r="G162" s="32"/>
      <c r="H162" s="32"/>
      <c r="I162" s="32"/>
      <c r="J162" s="32"/>
      <c r="K162" s="32"/>
      <c r="L162" s="32"/>
      <c r="M162" s="32"/>
      <c r="N162" s="33"/>
      <c r="O162" s="15">
        <f t="shared" si="129"/>
        <v>0</v>
      </c>
      <c r="P162" s="15">
        <f t="shared" ref="P162" si="153">O162*10</f>
        <v>0</v>
      </c>
    </row>
    <row r="163" spans="1:16" ht="14.5" thickBot="1" x14ac:dyDescent="0.35">
      <c r="A163" s="54"/>
      <c r="B163" s="46"/>
      <c r="C163" s="84"/>
      <c r="D163" s="64"/>
      <c r="E163" s="22" t="s">
        <v>77</v>
      </c>
      <c r="F163" s="34"/>
      <c r="G163" s="35"/>
      <c r="H163" s="35"/>
      <c r="I163" s="35"/>
      <c r="J163" s="35"/>
      <c r="K163" s="35"/>
      <c r="L163" s="35"/>
      <c r="M163" s="35"/>
      <c r="N163" s="36"/>
      <c r="O163" s="14">
        <f t="shared" si="129"/>
        <v>0</v>
      </c>
      <c r="P163" s="14">
        <f t="shared" ref="P163" si="154">O163*5</f>
        <v>0</v>
      </c>
    </row>
    <row r="164" spans="1:16" ht="14" x14ac:dyDescent="0.3">
      <c r="A164" s="53">
        <v>78</v>
      </c>
      <c r="B164" s="45"/>
      <c r="C164" s="81"/>
      <c r="D164" s="66"/>
      <c r="E164" s="23" t="s">
        <v>76</v>
      </c>
      <c r="F164" s="37"/>
      <c r="G164" s="38"/>
      <c r="H164" s="38"/>
      <c r="I164" s="38"/>
      <c r="J164" s="38"/>
      <c r="K164" s="38"/>
      <c r="L164" s="38"/>
      <c r="M164" s="38"/>
      <c r="N164" s="39"/>
      <c r="O164" s="29">
        <f t="shared" si="129"/>
        <v>0</v>
      </c>
      <c r="P164" s="18">
        <f t="shared" ref="P164" si="155">O164*10</f>
        <v>0</v>
      </c>
    </row>
    <row r="165" spans="1:16" ht="14.5" thickBot="1" x14ac:dyDescent="0.35">
      <c r="A165" s="54"/>
      <c r="B165" s="46"/>
      <c r="C165" s="82"/>
      <c r="D165" s="68"/>
      <c r="E165" s="24" t="s">
        <v>77</v>
      </c>
      <c r="F165" s="40"/>
      <c r="G165" s="41"/>
      <c r="H165" s="41"/>
      <c r="I165" s="41"/>
      <c r="J165" s="41"/>
      <c r="K165" s="41"/>
      <c r="L165" s="41"/>
      <c r="M165" s="41"/>
      <c r="N165" s="42"/>
      <c r="O165" s="19">
        <f t="shared" si="129"/>
        <v>0</v>
      </c>
      <c r="P165" s="19">
        <f t="shared" ref="P165" si="156">O165*5</f>
        <v>0</v>
      </c>
    </row>
    <row r="166" spans="1:16" x14ac:dyDescent="0.25">
      <c r="A166" s="53">
        <v>79</v>
      </c>
      <c r="B166" s="45"/>
      <c r="C166" s="83"/>
      <c r="D166" s="62"/>
      <c r="E166" s="21" t="s">
        <v>76</v>
      </c>
      <c r="F166" s="31"/>
      <c r="G166" s="32"/>
      <c r="H166" s="32"/>
      <c r="I166" s="32"/>
      <c r="J166" s="32"/>
      <c r="K166" s="32"/>
      <c r="L166" s="32"/>
      <c r="M166" s="32"/>
      <c r="N166" s="33"/>
      <c r="O166" s="15">
        <f t="shared" si="129"/>
        <v>0</v>
      </c>
      <c r="P166" s="15">
        <f t="shared" ref="P166" si="157">O166*10</f>
        <v>0</v>
      </c>
    </row>
    <row r="167" spans="1:16" ht="14.5" thickBot="1" x14ac:dyDescent="0.35">
      <c r="A167" s="54"/>
      <c r="B167" s="46"/>
      <c r="C167" s="84"/>
      <c r="D167" s="64"/>
      <c r="E167" s="22" t="s">
        <v>77</v>
      </c>
      <c r="F167" s="34"/>
      <c r="G167" s="35"/>
      <c r="H167" s="35"/>
      <c r="I167" s="35"/>
      <c r="J167" s="35"/>
      <c r="K167" s="35"/>
      <c r="L167" s="35"/>
      <c r="M167" s="35"/>
      <c r="N167" s="36"/>
      <c r="O167" s="14">
        <f t="shared" si="129"/>
        <v>0</v>
      </c>
      <c r="P167" s="14">
        <f t="shared" ref="P167" si="158">O167*5</f>
        <v>0</v>
      </c>
    </row>
    <row r="168" spans="1:16" ht="14" x14ac:dyDescent="0.3">
      <c r="A168" s="53">
        <v>80</v>
      </c>
      <c r="B168" s="45"/>
      <c r="C168" s="81"/>
      <c r="D168" s="66"/>
      <c r="E168" s="23" t="s">
        <v>76</v>
      </c>
      <c r="F168" s="37"/>
      <c r="G168" s="38"/>
      <c r="H168" s="38"/>
      <c r="I168" s="38"/>
      <c r="J168" s="38"/>
      <c r="K168" s="38"/>
      <c r="L168" s="38"/>
      <c r="M168" s="38"/>
      <c r="N168" s="39"/>
      <c r="O168" s="29">
        <f t="shared" si="129"/>
        <v>0</v>
      </c>
      <c r="P168" s="18">
        <f t="shared" ref="P168" si="159">O168*10</f>
        <v>0</v>
      </c>
    </row>
    <row r="169" spans="1:16" ht="14.5" thickBot="1" x14ac:dyDescent="0.35">
      <c r="A169" s="54"/>
      <c r="B169" s="46"/>
      <c r="C169" s="82"/>
      <c r="D169" s="68"/>
      <c r="E169" s="24" t="s">
        <v>77</v>
      </c>
      <c r="F169" s="40"/>
      <c r="G169" s="41"/>
      <c r="H169" s="41"/>
      <c r="I169" s="41"/>
      <c r="J169" s="41"/>
      <c r="K169" s="41"/>
      <c r="L169" s="41"/>
      <c r="M169" s="41"/>
      <c r="N169" s="42"/>
      <c r="O169" s="19">
        <f t="shared" si="129"/>
        <v>0</v>
      </c>
      <c r="P169" s="19">
        <f t="shared" ref="P169" si="160">O169*5</f>
        <v>0</v>
      </c>
    </row>
    <row r="170" spans="1:16" x14ac:dyDescent="0.25">
      <c r="A170" s="53">
        <v>81</v>
      </c>
      <c r="B170" s="45"/>
      <c r="C170" s="83"/>
      <c r="D170" s="62"/>
      <c r="E170" s="21" t="s">
        <v>76</v>
      </c>
      <c r="F170" s="31"/>
      <c r="G170" s="32"/>
      <c r="H170" s="32"/>
      <c r="I170" s="32"/>
      <c r="J170" s="32"/>
      <c r="K170" s="32"/>
      <c r="L170" s="32"/>
      <c r="M170" s="32"/>
      <c r="N170" s="33"/>
      <c r="O170" s="15">
        <f t="shared" si="129"/>
        <v>0</v>
      </c>
      <c r="P170" s="15">
        <f t="shared" ref="P170" si="161">O170*10</f>
        <v>0</v>
      </c>
    </row>
    <row r="171" spans="1:16" ht="14.5" thickBot="1" x14ac:dyDescent="0.35">
      <c r="A171" s="54"/>
      <c r="B171" s="46"/>
      <c r="C171" s="84"/>
      <c r="D171" s="64"/>
      <c r="E171" s="22" t="s">
        <v>77</v>
      </c>
      <c r="F171" s="34"/>
      <c r="G171" s="35"/>
      <c r="H171" s="35"/>
      <c r="I171" s="35"/>
      <c r="J171" s="35"/>
      <c r="K171" s="35"/>
      <c r="L171" s="35"/>
      <c r="M171" s="35"/>
      <c r="N171" s="36"/>
      <c r="O171" s="14">
        <f t="shared" si="129"/>
        <v>0</v>
      </c>
      <c r="P171" s="14">
        <f t="shared" ref="P171" si="162">O171*5</f>
        <v>0</v>
      </c>
    </row>
    <row r="172" spans="1:16" ht="14" x14ac:dyDescent="0.3">
      <c r="A172" s="53">
        <v>82</v>
      </c>
      <c r="B172" s="45"/>
      <c r="C172" s="81"/>
      <c r="D172" s="66"/>
      <c r="E172" s="23" t="s">
        <v>76</v>
      </c>
      <c r="F172" s="37"/>
      <c r="G172" s="38"/>
      <c r="H172" s="38"/>
      <c r="I172" s="38"/>
      <c r="J172" s="38"/>
      <c r="K172" s="38"/>
      <c r="L172" s="38"/>
      <c r="M172" s="38"/>
      <c r="N172" s="39"/>
      <c r="O172" s="29">
        <f t="shared" si="129"/>
        <v>0</v>
      </c>
      <c r="P172" s="18">
        <f t="shared" ref="P172" si="163">O172*10</f>
        <v>0</v>
      </c>
    </row>
    <row r="173" spans="1:16" ht="14.5" thickBot="1" x14ac:dyDescent="0.35">
      <c r="A173" s="54"/>
      <c r="B173" s="46"/>
      <c r="C173" s="82"/>
      <c r="D173" s="68"/>
      <c r="E173" s="24" t="s">
        <v>77</v>
      </c>
      <c r="F173" s="40"/>
      <c r="G173" s="41"/>
      <c r="H173" s="41"/>
      <c r="I173" s="41"/>
      <c r="J173" s="41"/>
      <c r="K173" s="41"/>
      <c r="L173" s="41"/>
      <c r="M173" s="41"/>
      <c r="N173" s="42"/>
      <c r="O173" s="19">
        <f t="shared" si="129"/>
        <v>0</v>
      </c>
      <c r="P173" s="19">
        <f t="shared" ref="P173" si="164">O173*5</f>
        <v>0</v>
      </c>
    </row>
    <row r="174" spans="1:16" x14ac:dyDescent="0.25">
      <c r="A174" s="53">
        <v>83</v>
      </c>
      <c r="B174" s="45"/>
      <c r="C174" s="83"/>
      <c r="D174" s="62"/>
      <c r="E174" s="21" t="s">
        <v>76</v>
      </c>
      <c r="F174" s="31"/>
      <c r="G174" s="32"/>
      <c r="H174" s="32"/>
      <c r="I174" s="32"/>
      <c r="J174" s="32"/>
      <c r="K174" s="32"/>
      <c r="L174" s="32"/>
      <c r="M174" s="32"/>
      <c r="N174" s="33"/>
      <c r="O174" s="15">
        <f t="shared" si="129"/>
        <v>0</v>
      </c>
      <c r="P174" s="15">
        <f t="shared" ref="P174" si="165">O174*10</f>
        <v>0</v>
      </c>
    </row>
    <row r="175" spans="1:16" ht="14.5" thickBot="1" x14ac:dyDescent="0.35">
      <c r="A175" s="54"/>
      <c r="B175" s="46"/>
      <c r="C175" s="84"/>
      <c r="D175" s="64"/>
      <c r="E175" s="22" t="s">
        <v>77</v>
      </c>
      <c r="F175" s="34"/>
      <c r="G175" s="35"/>
      <c r="H175" s="35"/>
      <c r="I175" s="35"/>
      <c r="J175" s="35"/>
      <c r="K175" s="35"/>
      <c r="L175" s="35"/>
      <c r="M175" s="35"/>
      <c r="N175" s="36"/>
      <c r="O175" s="14">
        <f t="shared" si="129"/>
        <v>0</v>
      </c>
      <c r="P175" s="14">
        <f t="shared" ref="P175" si="166">O175*5</f>
        <v>0</v>
      </c>
    </row>
    <row r="176" spans="1:16" ht="14" x14ac:dyDescent="0.3">
      <c r="A176" s="53">
        <v>84</v>
      </c>
      <c r="B176" s="45"/>
      <c r="C176" s="81"/>
      <c r="D176" s="66"/>
      <c r="E176" s="23" t="s">
        <v>76</v>
      </c>
      <c r="F176" s="37"/>
      <c r="G176" s="38"/>
      <c r="H176" s="38"/>
      <c r="I176" s="38"/>
      <c r="J176" s="38"/>
      <c r="K176" s="38"/>
      <c r="L176" s="38"/>
      <c r="M176" s="38"/>
      <c r="N176" s="39"/>
      <c r="O176" s="29">
        <f t="shared" si="129"/>
        <v>0</v>
      </c>
      <c r="P176" s="18">
        <f t="shared" ref="P176" si="167">O176*10</f>
        <v>0</v>
      </c>
    </row>
    <row r="177" spans="1:16" ht="14.5" thickBot="1" x14ac:dyDescent="0.35">
      <c r="A177" s="54"/>
      <c r="B177" s="46"/>
      <c r="C177" s="82"/>
      <c r="D177" s="68"/>
      <c r="E177" s="24" t="s">
        <v>77</v>
      </c>
      <c r="F177" s="40"/>
      <c r="G177" s="41"/>
      <c r="H177" s="41"/>
      <c r="I177" s="41"/>
      <c r="J177" s="41"/>
      <c r="K177" s="41"/>
      <c r="L177" s="41"/>
      <c r="M177" s="41"/>
      <c r="N177" s="42"/>
      <c r="O177" s="19">
        <f t="shared" si="129"/>
        <v>0</v>
      </c>
      <c r="P177" s="19">
        <f t="shared" ref="P177" si="168">O177*5</f>
        <v>0</v>
      </c>
    </row>
    <row r="178" spans="1:16" x14ac:dyDescent="0.25">
      <c r="A178" s="53">
        <v>85</v>
      </c>
      <c r="B178" s="45"/>
      <c r="C178" s="83"/>
      <c r="D178" s="62"/>
      <c r="E178" s="21" t="s">
        <v>76</v>
      </c>
      <c r="F178" s="31"/>
      <c r="G178" s="32"/>
      <c r="H178" s="32"/>
      <c r="I178" s="32"/>
      <c r="J178" s="32"/>
      <c r="K178" s="32"/>
      <c r="L178" s="32"/>
      <c r="M178" s="32"/>
      <c r="N178" s="33"/>
      <c r="O178" s="15">
        <f t="shared" si="129"/>
        <v>0</v>
      </c>
      <c r="P178" s="15">
        <f t="shared" ref="P178" si="169">O178*10</f>
        <v>0</v>
      </c>
    </row>
    <row r="179" spans="1:16" ht="14.5" thickBot="1" x14ac:dyDescent="0.35">
      <c r="A179" s="54"/>
      <c r="B179" s="46"/>
      <c r="C179" s="84"/>
      <c r="D179" s="64"/>
      <c r="E179" s="22" t="s">
        <v>77</v>
      </c>
      <c r="F179" s="34"/>
      <c r="G179" s="35"/>
      <c r="H179" s="35"/>
      <c r="I179" s="35"/>
      <c r="J179" s="35"/>
      <c r="K179" s="35"/>
      <c r="L179" s="35"/>
      <c r="M179" s="35"/>
      <c r="N179" s="36"/>
      <c r="O179" s="14">
        <f t="shared" si="129"/>
        <v>0</v>
      </c>
      <c r="P179" s="14">
        <f t="shared" ref="P179" si="170">O179*5</f>
        <v>0</v>
      </c>
    </row>
    <row r="180" spans="1:16" ht="14" x14ac:dyDescent="0.3">
      <c r="A180" s="53">
        <v>86</v>
      </c>
      <c r="B180" s="45"/>
      <c r="C180" s="81"/>
      <c r="D180" s="66"/>
      <c r="E180" s="23" t="s">
        <v>76</v>
      </c>
      <c r="F180" s="37"/>
      <c r="G180" s="38"/>
      <c r="H180" s="38"/>
      <c r="I180" s="38"/>
      <c r="J180" s="38"/>
      <c r="K180" s="38"/>
      <c r="L180" s="38"/>
      <c r="M180" s="38"/>
      <c r="N180" s="39"/>
      <c r="O180" s="29">
        <f t="shared" si="129"/>
        <v>0</v>
      </c>
      <c r="P180" s="18">
        <f t="shared" ref="P180" si="171">O180*10</f>
        <v>0</v>
      </c>
    </row>
    <row r="181" spans="1:16" ht="14.5" thickBot="1" x14ac:dyDescent="0.35">
      <c r="A181" s="54"/>
      <c r="B181" s="46"/>
      <c r="C181" s="82"/>
      <c r="D181" s="68"/>
      <c r="E181" s="24" t="s">
        <v>77</v>
      </c>
      <c r="F181" s="40"/>
      <c r="G181" s="41"/>
      <c r="H181" s="41"/>
      <c r="I181" s="41"/>
      <c r="J181" s="41"/>
      <c r="K181" s="41"/>
      <c r="L181" s="41"/>
      <c r="M181" s="41"/>
      <c r="N181" s="42"/>
      <c r="O181" s="19">
        <f t="shared" si="129"/>
        <v>0</v>
      </c>
      <c r="P181" s="19">
        <f t="shared" ref="P181" si="172">O181*5</f>
        <v>0</v>
      </c>
    </row>
    <row r="182" spans="1:16" x14ac:dyDescent="0.25">
      <c r="A182" s="53">
        <v>87</v>
      </c>
      <c r="B182" s="45"/>
      <c r="C182" s="83"/>
      <c r="D182" s="62"/>
      <c r="E182" s="21" t="s">
        <v>76</v>
      </c>
      <c r="F182" s="31"/>
      <c r="G182" s="32"/>
      <c r="H182" s="32"/>
      <c r="I182" s="32"/>
      <c r="J182" s="32"/>
      <c r="K182" s="32"/>
      <c r="L182" s="32"/>
      <c r="M182" s="32"/>
      <c r="N182" s="33"/>
      <c r="O182" s="15">
        <f t="shared" si="129"/>
        <v>0</v>
      </c>
      <c r="P182" s="15">
        <f t="shared" ref="P182" si="173">O182*10</f>
        <v>0</v>
      </c>
    </row>
    <row r="183" spans="1:16" ht="14.5" thickBot="1" x14ac:dyDescent="0.35">
      <c r="A183" s="54"/>
      <c r="B183" s="46"/>
      <c r="C183" s="84"/>
      <c r="D183" s="64"/>
      <c r="E183" s="22" t="s">
        <v>77</v>
      </c>
      <c r="F183" s="34"/>
      <c r="G183" s="35"/>
      <c r="H183" s="35"/>
      <c r="I183" s="35"/>
      <c r="J183" s="35"/>
      <c r="K183" s="35"/>
      <c r="L183" s="35"/>
      <c r="M183" s="35"/>
      <c r="N183" s="36"/>
      <c r="O183" s="14">
        <f t="shared" si="129"/>
        <v>0</v>
      </c>
      <c r="P183" s="14">
        <f t="shared" ref="P183" si="174">O183*5</f>
        <v>0</v>
      </c>
    </row>
    <row r="184" spans="1:16" ht="14" x14ac:dyDescent="0.3">
      <c r="A184" s="53">
        <v>88</v>
      </c>
      <c r="B184" s="45"/>
      <c r="C184" s="81"/>
      <c r="D184" s="66"/>
      <c r="E184" s="23" t="s">
        <v>76</v>
      </c>
      <c r="F184" s="37"/>
      <c r="G184" s="38"/>
      <c r="H184" s="38"/>
      <c r="I184" s="38"/>
      <c r="J184" s="38"/>
      <c r="K184" s="38"/>
      <c r="L184" s="38"/>
      <c r="M184" s="38"/>
      <c r="N184" s="39"/>
      <c r="O184" s="29">
        <f t="shared" si="129"/>
        <v>0</v>
      </c>
      <c r="P184" s="18">
        <f t="shared" ref="P184" si="175">O184*10</f>
        <v>0</v>
      </c>
    </row>
    <row r="185" spans="1:16" ht="14.5" thickBot="1" x14ac:dyDescent="0.35">
      <c r="A185" s="54"/>
      <c r="B185" s="46"/>
      <c r="C185" s="82"/>
      <c r="D185" s="68"/>
      <c r="E185" s="24" t="s">
        <v>77</v>
      </c>
      <c r="F185" s="40"/>
      <c r="G185" s="41"/>
      <c r="H185" s="41"/>
      <c r="I185" s="41"/>
      <c r="J185" s="41"/>
      <c r="K185" s="41"/>
      <c r="L185" s="41"/>
      <c r="M185" s="41"/>
      <c r="N185" s="42"/>
      <c r="O185" s="19">
        <f t="shared" si="129"/>
        <v>0</v>
      </c>
      <c r="P185" s="19">
        <f t="shared" ref="P185" si="176">O185*5</f>
        <v>0</v>
      </c>
    </row>
    <row r="186" spans="1:16" x14ac:dyDescent="0.25">
      <c r="A186" s="53">
        <v>89</v>
      </c>
      <c r="B186" s="45"/>
      <c r="C186" s="83"/>
      <c r="D186" s="62"/>
      <c r="E186" s="21" t="s">
        <v>76</v>
      </c>
      <c r="F186" s="31"/>
      <c r="G186" s="32"/>
      <c r="H186" s="32"/>
      <c r="I186" s="32"/>
      <c r="J186" s="32"/>
      <c r="K186" s="32"/>
      <c r="L186" s="32"/>
      <c r="M186" s="32"/>
      <c r="N186" s="33"/>
      <c r="O186" s="15">
        <f t="shared" si="129"/>
        <v>0</v>
      </c>
      <c r="P186" s="15">
        <f t="shared" ref="P186" si="177">O186*10</f>
        <v>0</v>
      </c>
    </row>
    <row r="187" spans="1:16" ht="14.5" thickBot="1" x14ac:dyDescent="0.35">
      <c r="A187" s="54"/>
      <c r="B187" s="46"/>
      <c r="C187" s="84"/>
      <c r="D187" s="64"/>
      <c r="E187" s="22" t="s">
        <v>77</v>
      </c>
      <c r="F187" s="34"/>
      <c r="G187" s="35"/>
      <c r="H187" s="35"/>
      <c r="I187" s="35"/>
      <c r="J187" s="35"/>
      <c r="K187" s="35"/>
      <c r="L187" s="35"/>
      <c r="M187" s="35"/>
      <c r="N187" s="36"/>
      <c r="O187" s="14">
        <f t="shared" si="129"/>
        <v>0</v>
      </c>
      <c r="P187" s="14">
        <f t="shared" ref="P187" si="178">O187*5</f>
        <v>0</v>
      </c>
    </row>
    <row r="188" spans="1:16" ht="14" x14ac:dyDescent="0.3">
      <c r="A188" s="53">
        <v>90</v>
      </c>
      <c r="B188" s="45"/>
      <c r="C188" s="81"/>
      <c r="D188" s="66"/>
      <c r="E188" s="23" t="s">
        <v>76</v>
      </c>
      <c r="F188" s="37"/>
      <c r="G188" s="38"/>
      <c r="H188" s="38"/>
      <c r="I188" s="38"/>
      <c r="J188" s="38"/>
      <c r="K188" s="38"/>
      <c r="L188" s="38"/>
      <c r="M188" s="38"/>
      <c r="N188" s="39"/>
      <c r="O188" s="29">
        <f t="shared" si="129"/>
        <v>0</v>
      </c>
      <c r="P188" s="18">
        <f t="shared" ref="P188" si="179">O188*10</f>
        <v>0</v>
      </c>
    </row>
    <row r="189" spans="1:16" ht="14.5" thickBot="1" x14ac:dyDescent="0.35">
      <c r="A189" s="54"/>
      <c r="B189" s="46"/>
      <c r="C189" s="82"/>
      <c r="D189" s="68"/>
      <c r="E189" s="24" t="s">
        <v>77</v>
      </c>
      <c r="F189" s="40"/>
      <c r="G189" s="41"/>
      <c r="H189" s="41"/>
      <c r="I189" s="41"/>
      <c r="J189" s="41"/>
      <c r="K189" s="41"/>
      <c r="L189" s="41"/>
      <c r="M189" s="41"/>
      <c r="N189" s="42"/>
      <c r="O189" s="19">
        <f t="shared" si="129"/>
        <v>0</v>
      </c>
      <c r="P189" s="19">
        <f t="shared" ref="P189" si="180">O189*5</f>
        <v>0</v>
      </c>
    </row>
    <row r="190" spans="1:16" x14ac:dyDescent="0.25">
      <c r="A190" s="53">
        <v>91</v>
      </c>
      <c r="B190" s="45"/>
      <c r="C190" s="83"/>
      <c r="D190" s="62"/>
      <c r="E190" s="21" t="s">
        <v>76</v>
      </c>
      <c r="F190" s="31"/>
      <c r="G190" s="32"/>
      <c r="H190" s="32"/>
      <c r="I190" s="32"/>
      <c r="J190" s="32"/>
      <c r="K190" s="32"/>
      <c r="L190" s="32"/>
      <c r="M190" s="32"/>
      <c r="N190" s="33"/>
      <c r="O190" s="15">
        <f t="shared" si="129"/>
        <v>0</v>
      </c>
      <c r="P190" s="15">
        <f t="shared" ref="P190" si="181">O190*10</f>
        <v>0</v>
      </c>
    </row>
    <row r="191" spans="1:16" ht="14.5" thickBot="1" x14ac:dyDescent="0.35">
      <c r="A191" s="54"/>
      <c r="B191" s="46"/>
      <c r="C191" s="84"/>
      <c r="D191" s="64"/>
      <c r="E191" s="22" t="s">
        <v>77</v>
      </c>
      <c r="F191" s="34"/>
      <c r="G191" s="35"/>
      <c r="H191" s="35"/>
      <c r="I191" s="35"/>
      <c r="J191" s="35"/>
      <c r="K191" s="35"/>
      <c r="L191" s="35"/>
      <c r="M191" s="35"/>
      <c r="N191" s="36"/>
      <c r="O191" s="14">
        <f t="shared" si="129"/>
        <v>0</v>
      </c>
      <c r="P191" s="14">
        <f t="shared" ref="P191" si="182">O191*5</f>
        <v>0</v>
      </c>
    </row>
    <row r="192" spans="1:16" ht="14" x14ac:dyDescent="0.3">
      <c r="A192" s="53">
        <v>92</v>
      </c>
      <c r="B192" s="45"/>
      <c r="C192" s="81"/>
      <c r="D192" s="66"/>
      <c r="E192" s="23" t="s">
        <v>76</v>
      </c>
      <c r="F192" s="37"/>
      <c r="G192" s="38"/>
      <c r="H192" s="38"/>
      <c r="I192" s="38"/>
      <c r="J192" s="38"/>
      <c r="K192" s="38"/>
      <c r="L192" s="38"/>
      <c r="M192" s="38"/>
      <c r="N192" s="39"/>
      <c r="O192" s="29">
        <f t="shared" si="129"/>
        <v>0</v>
      </c>
      <c r="P192" s="18">
        <f t="shared" ref="P192" si="183">O192*10</f>
        <v>0</v>
      </c>
    </row>
    <row r="193" spans="1:16" ht="14.5" thickBot="1" x14ac:dyDescent="0.35">
      <c r="A193" s="54"/>
      <c r="B193" s="46"/>
      <c r="C193" s="82"/>
      <c r="D193" s="68"/>
      <c r="E193" s="24" t="s">
        <v>77</v>
      </c>
      <c r="F193" s="40"/>
      <c r="G193" s="41"/>
      <c r="H193" s="41"/>
      <c r="I193" s="41"/>
      <c r="J193" s="41"/>
      <c r="K193" s="41"/>
      <c r="L193" s="41"/>
      <c r="M193" s="41"/>
      <c r="N193" s="42"/>
      <c r="O193" s="19">
        <f t="shared" si="129"/>
        <v>0</v>
      </c>
      <c r="P193" s="19">
        <f t="shared" ref="P193" si="184">O193*5</f>
        <v>0</v>
      </c>
    </row>
    <row r="194" spans="1:16" x14ac:dyDescent="0.25">
      <c r="A194" s="53">
        <v>93</v>
      </c>
      <c r="B194" s="45"/>
      <c r="C194" s="83"/>
      <c r="D194" s="62"/>
      <c r="E194" s="21" t="s">
        <v>76</v>
      </c>
      <c r="F194" s="31"/>
      <c r="G194" s="32"/>
      <c r="H194" s="32"/>
      <c r="I194" s="32"/>
      <c r="J194" s="32"/>
      <c r="K194" s="32"/>
      <c r="L194" s="32"/>
      <c r="M194" s="32"/>
      <c r="N194" s="33"/>
      <c r="O194" s="15">
        <f t="shared" si="129"/>
        <v>0</v>
      </c>
      <c r="P194" s="15">
        <f t="shared" ref="P194" si="185">O194*10</f>
        <v>0</v>
      </c>
    </row>
    <row r="195" spans="1:16" ht="14.5" thickBot="1" x14ac:dyDescent="0.35">
      <c r="A195" s="54"/>
      <c r="B195" s="46"/>
      <c r="C195" s="84"/>
      <c r="D195" s="64"/>
      <c r="E195" s="22" t="s">
        <v>77</v>
      </c>
      <c r="F195" s="34"/>
      <c r="G195" s="35"/>
      <c r="H195" s="35"/>
      <c r="I195" s="35"/>
      <c r="J195" s="35"/>
      <c r="K195" s="35"/>
      <c r="L195" s="35"/>
      <c r="M195" s="35"/>
      <c r="N195" s="36"/>
      <c r="O195" s="14">
        <f t="shared" si="129"/>
        <v>0</v>
      </c>
      <c r="P195" s="14">
        <f t="shared" ref="P195" si="186">O195*5</f>
        <v>0</v>
      </c>
    </row>
    <row r="196" spans="1:16" ht="14" x14ac:dyDescent="0.3">
      <c r="A196" s="53">
        <v>94</v>
      </c>
      <c r="B196" s="45"/>
      <c r="C196" s="81"/>
      <c r="D196" s="66"/>
      <c r="E196" s="23" t="s">
        <v>76</v>
      </c>
      <c r="F196" s="37"/>
      <c r="G196" s="38"/>
      <c r="H196" s="38"/>
      <c r="I196" s="38"/>
      <c r="J196" s="38"/>
      <c r="K196" s="38"/>
      <c r="L196" s="38"/>
      <c r="M196" s="38"/>
      <c r="N196" s="39"/>
      <c r="O196" s="29">
        <f t="shared" si="129"/>
        <v>0</v>
      </c>
      <c r="P196" s="18">
        <f t="shared" ref="P196" si="187">O196*10</f>
        <v>0</v>
      </c>
    </row>
    <row r="197" spans="1:16" ht="14.5" thickBot="1" x14ac:dyDescent="0.35">
      <c r="A197" s="54"/>
      <c r="B197" s="46"/>
      <c r="C197" s="82"/>
      <c r="D197" s="68"/>
      <c r="E197" s="24" t="s">
        <v>77</v>
      </c>
      <c r="F197" s="40"/>
      <c r="G197" s="41"/>
      <c r="H197" s="41"/>
      <c r="I197" s="41"/>
      <c r="J197" s="41"/>
      <c r="K197" s="41"/>
      <c r="L197" s="41"/>
      <c r="M197" s="41"/>
      <c r="N197" s="42"/>
      <c r="O197" s="19">
        <f t="shared" si="129"/>
        <v>0</v>
      </c>
      <c r="P197" s="19">
        <f t="shared" ref="P197" si="188">O197*5</f>
        <v>0</v>
      </c>
    </row>
    <row r="198" spans="1:16" x14ac:dyDescent="0.25">
      <c r="A198" s="53">
        <v>95</v>
      </c>
      <c r="B198" s="45"/>
      <c r="C198" s="83"/>
      <c r="D198" s="62"/>
      <c r="E198" s="21" t="s">
        <v>76</v>
      </c>
      <c r="F198" s="31"/>
      <c r="G198" s="32"/>
      <c r="H198" s="32"/>
      <c r="I198" s="32"/>
      <c r="J198" s="32"/>
      <c r="K198" s="32"/>
      <c r="L198" s="32"/>
      <c r="M198" s="32"/>
      <c r="N198" s="33"/>
      <c r="O198" s="15">
        <f t="shared" si="129"/>
        <v>0</v>
      </c>
      <c r="P198" s="15">
        <f t="shared" ref="P198" si="189">O198*10</f>
        <v>0</v>
      </c>
    </row>
    <row r="199" spans="1:16" ht="14.5" thickBot="1" x14ac:dyDescent="0.35">
      <c r="A199" s="54"/>
      <c r="B199" s="46"/>
      <c r="C199" s="84"/>
      <c r="D199" s="64"/>
      <c r="E199" s="22" t="s">
        <v>77</v>
      </c>
      <c r="F199" s="34"/>
      <c r="G199" s="35"/>
      <c r="H199" s="35"/>
      <c r="I199" s="35"/>
      <c r="J199" s="35"/>
      <c r="K199" s="35"/>
      <c r="L199" s="35"/>
      <c r="M199" s="35"/>
      <c r="N199" s="36"/>
      <c r="O199" s="14">
        <f t="shared" si="129"/>
        <v>0</v>
      </c>
      <c r="P199" s="14">
        <f t="shared" ref="P199" si="190">O199*5</f>
        <v>0</v>
      </c>
    </row>
    <row r="200" spans="1:16" ht="14" x14ac:dyDescent="0.3">
      <c r="A200" s="53">
        <v>96</v>
      </c>
      <c r="B200" s="45"/>
      <c r="C200" s="81"/>
      <c r="D200" s="66"/>
      <c r="E200" s="23" t="s">
        <v>76</v>
      </c>
      <c r="F200" s="37"/>
      <c r="G200" s="38"/>
      <c r="H200" s="38"/>
      <c r="I200" s="38"/>
      <c r="J200" s="38"/>
      <c r="K200" s="38"/>
      <c r="L200" s="38"/>
      <c r="M200" s="38"/>
      <c r="N200" s="39"/>
      <c r="O200" s="29">
        <f t="shared" si="129"/>
        <v>0</v>
      </c>
      <c r="P200" s="18">
        <f t="shared" ref="P200" si="191">O200*10</f>
        <v>0</v>
      </c>
    </row>
    <row r="201" spans="1:16" ht="14.5" thickBot="1" x14ac:dyDescent="0.35">
      <c r="A201" s="54"/>
      <c r="B201" s="46"/>
      <c r="C201" s="82"/>
      <c r="D201" s="68"/>
      <c r="E201" s="24" t="s">
        <v>77</v>
      </c>
      <c r="F201" s="40"/>
      <c r="G201" s="41"/>
      <c r="H201" s="41"/>
      <c r="I201" s="41"/>
      <c r="J201" s="41"/>
      <c r="K201" s="41"/>
      <c r="L201" s="41"/>
      <c r="M201" s="41"/>
      <c r="N201" s="42"/>
      <c r="O201" s="19">
        <f t="shared" si="129"/>
        <v>0</v>
      </c>
      <c r="P201" s="19">
        <f t="shared" ref="P201" si="192">O201*5</f>
        <v>0</v>
      </c>
    </row>
    <row r="202" spans="1:16" x14ac:dyDescent="0.25">
      <c r="A202" s="53">
        <v>97</v>
      </c>
      <c r="B202" s="45"/>
      <c r="C202" s="83"/>
      <c r="D202" s="62"/>
      <c r="E202" s="21" t="s">
        <v>76</v>
      </c>
      <c r="F202" s="31"/>
      <c r="G202" s="32"/>
      <c r="H202" s="32"/>
      <c r="I202" s="32"/>
      <c r="J202" s="32"/>
      <c r="K202" s="32"/>
      <c r="L202" s="32"/>
      <c r="M202" s="32"/>
      <c r="N202" s="33"/>
      <c r="O202" s="15">
        <f t="shared" si="129"/>
        <v>0</v>
      </c>
      <c r="P202" s="15">
        <f t="shared" ref="P202" si="193">O202*10</f>
        <v>0</v>
      </c>
    </row>
    <row r="203" spans="1:16" ht="14.5" thickBot="1" x14ac:dyDescent="0.35">
      <c r="A203" s="54"/>
      <c r="B203" s="46"/>
      <c r="C203" s="84"/>
      <c r="D203" s="64"/>
      <c r="E203" s="22" t="s">
        <v>77</v>
      </c>
      <c r="F203" s="34"/>
      <c r="G203" s="35"/>
      <c r="H203" s="35"/>
      <c r="I203" s="35"/>
      <c r="J203" s="35"/>
      <c r="K203" s="35"/>
      <c r="L203" s="35"/>
      <c r="M203" s="35"/>
      <c r="N203" s="36"/>
      <c r="O203" s="14">
        <f t="shared" ref="O203:O209" si="194">COUNTIF(F203:N203, "x")</f>
        <v>0</v>
      </c>
      <c r="P203" s="14">
        <f t="shared" ref="P203" si="195">O203*5</f>
        <v>0</v>
      </c>
    </row>
    <row r="204" spans="1:16" ht="14" x14ac:dyDescent="0.3">
      <c r="A204" s="53">
        <v>98</v>
      </c>
      <c r="B204" s="45"/>
      <c r="C204" s="81"/>
      <c r="D204" s="66"/>
      <c r="E204" s="23" t="s">
        <v>76</v>
      </c>
      <c r="F204" s="37"/>
      <c r="G204" s="38"/>
      <c r="H204" s="38"/>
      <c r="I204" s="38"/>
      <c r="J204" s="38"/>
      <c r="K204" s="38"/>
      <c r="L204" s="38"/>
      <c r="M204" s="38"/>
      <c r="N204" s="39"/>
      <c r="O204" s="29">
        <f t="shared" si="194"/>
        <v>0</v>
      </c>
      <c r="P204" s="18">
        <f t="shared" ref="P204" si="196">O204*10</f>
        <v>0</v>
      </c>
    </row>
    <row r="205" spans="1:16" ht="14.5" thickBot="1" x14ac:dyDescent="0.35">
      <c r="A205" s="54"/>
      <c r="B205" s="46"/>
      <c r="C205" s="82"/>
      <c r="D205" s="68"/>
      <c r="E205" s="24" t="s">
        <v>77</v>
      </c>
      <c r="F205" s="40"/>
      <c r="G205" s="41"/>
      <c r="H205" s="41"/>
      <c r="I205" s="41"/>
      <c r="J205" s="41"/>
      <c r="K205" s="41"/>
      <c r="L205" s="41"/>
      <c r="M205" s="41"/>
      <c r="N205" s="42"/>
      <c r="O205" s="19">
        <f t="shared" si="194"/>
        <v>0</v>
      </c>
      <c r="P205" s="19">
        <f t="shared" ref="P205" si="197">O205*5</f>
        <v>0</v>
      </c>
    </row>
    <row r="206" spans="1:16" x14ac:dyDescent="0.25">
      <c r="A206" s="53">
        <v>99</v>
      </c>
      <c r="B206" s="45"/>
      <c r="C206" s="83"/>
      <c r="D206" s="62"/>
      <c r="E206" s="21" t="s">
        <v>76</v>
      </c>
      <c r="F206" s="31"/>
      <c r="G206" s="32"/>
      <c r="H206" s="32"/>
      <c r="I206" s="32"/>
      <c r="J206" s="32"/>
      <c r="K206" s="32"/>
      <c r="L206" s="32"/>
      <c r="M206" s="32"/>
      <c r="N206" s="33"/>
      <c r="O206" s="15">
        <f t="shared" si="194"/>
        <v>0</v>
      </c>
      <c r="P206" s="15">
        <f t="shared" ref="P206" si="198">O206*10</f>
        <v>0</v>
      </c>
    </row>
    <row r="207" spans="1:16" ht="14.5" thickBot="1" x14ac:dyDescent="0.35">
      <c r="A207" s="54"/>
      <c r="B207" s="46"/>
      <c r="C207" s="84"/>
      <c r="D207" s="64"/>
      <c r="E207" s="22" t="s">
        <v>77</v>
      </c>
      <c r="F207" s="34"/>
      <c r="G207" s="35"/>
      <c r="H207" s="35"/>
      <c r="I207" s="35"/>
      <c r="J207" s="35"/>
      <c r="K207" s="35"/>
      <c r="L207" s="35"/>
      <c r="M207" s="35"/>
      <c r="N207" s="36"/>
      <c r="O207" s="14">
        <f t="shared" si="194"/>
        <v>0</v>
      </c>
      <c r="P207" s="14">
        <f t="shared" ref="P207" si="199">O207*5</f>
        <v>0</v>
      </c>
    </row>
    <row r="208" spans="1:16" ht="14" x14ac:dyDescent="0.3">
      <c r="A208" s="53">
        <v>100</v>
      </c>
      <c r="B208" s="45"/>
      <c r="C208" s="81"/>
      <c r="D208" s="66"/>
      <c r="E208" s="23" t="s">
        <v>76</v>
      </c>
      <c r="F208" s="37"/>
      <c r="G208" s="38"/>
      <c r="H208" s="38"/>
      <c r="I208" s="38"/>
      <c r="J208" s="38"/>
      <c r="K208" s="38"/>
      <c r="L208" s="38"/>
      <c r="M208" s="38"/>
      <c r="N208" s="39"/>
      <c r="O208" s="29">
        <f t="shared" si="194"/>
        <v>0</v>
      </c>
      <c r="P208" s="18">
        <f t="shared" ref="P208" si="200">O208*10</f>
        <v>0</v>
      </c>
    </row>
    <row r="209" spans="1:16" ht="14.5" thickBot="1" x14ac:dyDescent="0.35">
      <c r="A209" s="54"/>
      <c r="B209" s="46"/>
      <c r="C209" s="82"/>
      <c r="D209" s="68"/>
      <c r="E209" s="24" t="s">
        <v>77</v>
      </c>
      <c r="F209" s="40"/>
      <c r="G209" s="41"/>
      <c r="H209" s="41"/>
      <c r="I209" s="41"/>
      <c r="J209" s="41"/>
      <c r="K209" s="41"/>
      <c r="L209" s="41"/>
      <c r="M209" s="41"/>
      <c r="N209" s="42"/>
      <c r="O209" s="19">
        <f t="shared" si="194"/>
        <v>0</v>
      </c>
      <c r="P209" s="19">
        <f t="shared" ref="P209" si="201">O209*5</f>
        <v>0</v>
      </c>
    </row>
    <row r="210" spans="1:16" ht="14" customHeight="1" x14ac:dyDescent="0.25">
      <c r="A210" s="47" t="s">
        <v>98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9"/>
      <c r="P210" s="59">
        <f>SUM(P10:P209)</f>
        <v>0</v>
      </c>
    </row>
    <row r="211" spans="1:16" ht="14" customHeight="1" thickBot="1" x14ac:dyDescent="0.3">
      <c r="A211" s="50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2"/>
      <c r="P211" s="60"/>
    </row>
    <row r="212" spans="1:16" ht="14" x14ac:dyDescent="0.3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1"/>
      <c r="P212" s="13"/>
    </row>
    <row r="213" spans="1:16" ht="16.5" x14ac:dyDescent="0.4">
      <c r="A213" s="44" t="s">
        <v>106</v>
      </c>
      <c r="B213" s="44"/>
      <c r="C213" s="44"/>
      <c r="D213" s="30">
        <f>COUNTIF(B10:B209, "A")</f>
        <v>0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1"/>
      <c r="P213" s="13"/>
    </row>
    <row r="214" spans="1:16" ht="14" x14ac:dyDescent="0.3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1"/>
      <c r="P214" s="13"/>
    </row>
    <row r="215" spans="1:16" ht="16.5" x14ac:dyDescent="0.4">
      <c r="A215" s="44" t="s">
        <v>107</v>
      </c>
      <c r="B215" s="44"/>
      <c r="C215" s="44"/>
      <c r="D215" s="30">
        <f>COUNTIF(B10:B209, "V")</f>
        <v>0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1"/>
      <c r="P215" s="13"/>
    </row>
    <row r="216" spans="1:16" ht="14" x14ac:dyDescent="0.3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1"/>
      <c r="P216" s="13"/>
    </row>
    <row r="217" spans="1:16" ht="14" x14ac:dyDescent="0.3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1"/>
      <c r="P217" s="13"/>
    </row>
    <row r="218" spans="1:16" ht="14" x14ac:dyDescent="0.3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1"/>
      <c r="P218" s="13"/>
    </row>
    <row r="219" spans="1:16" ht="14" x14ac:dyDescent="0.3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1"/>
      <c r="P219" s="13"/>
    </row>
    <row r="220" spans="1:16" ht="14" x14ac:dyDescent="0.3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1"/>
      <c r="P220" s="13"/>
    </row>
    <row r="221" spans="1:16" ht="14" x14ac:dyDescent="0.3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1"/>
      <c r="P221" s="13"/>
    </row>
    <row r="222" spans="1:16" ht="14" x14ac:dyDescent="0.3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1"/>
      <c r="P222" s="13"/>
    </row>
    <row r="223" spans="1:16" ht="14" x14ac:dyDescent="0.3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1"/>
      <c r="P223" s="13"/>
    </row>
    <row r="224" spans="1:16" ht="14" x14ac:dyDescent="0.3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1"/>
      <c r="P224" s="13"/>
    </row>
    <row r="225" spans="3:16" ht="14" x14ac:dyDescent="0.3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1"/>
      <c r="P225" s="13"/>
    </row>
    <row r="226" spans="3:16" ht="14" x14ac:dyDescent="0.3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1"/>
      <c r="P226" s="13"/>
    </row>
    <row r="227" spans="3:16" ht="14" x14ac:dyDescent="0.3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1"/>
      <c r="P227" s="13"/>
    </row>
    <row r="228" spans="3:16" ht="14" x14ac:dyDescent="0.3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1"/>
      <c r="P228" s="13"/>
    </row>
    <row r="229" spans="3:16" ht="14" x14ac:dyDescent="0.3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1"/>
      <c r="P229" s="13"/>
    </row>
    <row r="230" spans="3:16" ht="14" x14ac:dyDescent="0.3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1"/>
      <c r="P230" s="13"/>
    </row>
    <row r="231" spans="3:16" ht="14" x14ac:dyDescent="0.3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1"/>
      <c r="P231" s="13"/>
    </row>
    <row r="232" spans="3:16" ht="14" x14ac:dyDescent="0.3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1"/>
      <c r="P232" s="13"/>
    </row>
    <row r="233" spans="3:16" ht="14" x14ac:dyDescent="0.3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1"/>
      <c r="P233" s="13"/>
    </row>
    <row r="234" spans="3:16" ht="14" x14ac:dyDescent="0.3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1"/>
      <c r="P234" s="13"/>
    </row>
    <row r="235" spans="3:16" ht="14" x14ac:dyDescent="0.3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1"/>
      <c r="P235" s="13"/>
    </row>
    <row r="236" spans="3:16" ht="14" x14ac:dyDescent="0.3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1"/>
      <c r="P236" s="13"/>
    </row>
    <row r="237" spans="3:16" ht="14" x14ac:dyDescent="0.3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1"/>
      <c r="P237" s="13"/>
    </row>
    <row r="238" spans="3:16" ht="14" x14ac:dyDescent="0.3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1"/>
      <c r="P238" s="13"/>
    </row>
    <row r="239" spans="3:16" ht="14" x14ac:dyDescent="0.3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1"/>
      <c r="P239" s="13"/>
    </row>
    <row r="240" spans="3:16" ht="14" x14ac:dyDescent="0.3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1"/>
      <c r="P240" s="13"/>
    </row>
    <row r="241" spans="3:16" ht="14" x14ac:dyDescent="0.3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1"/>
      <c r="P241" s="13"/>
    </row>
    <row r="242" spans="3:16" ht="14" x14ac:dyDescent="0.3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1"/>
      <c r="P242" s="13"/>
    </row>
    <row r="243" spans="3:16" ht="14" x14ac:dyDescent="0.3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1"/>
      <c r="P243" s="13"/>
    </row>
    <row r="244" spans="3:16" ht="14" x14ac:dyDescent="0.3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1"/>
      <c r="P244" s="13"/>
    </row>
    <row r="245" spans="3:16" ht="14" x14ac:dyDescent="0.3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1"/>
      <c r="P245" s="13"/>
    </row>
    <row r="246" spans="3:16" ht="14" x14ac:dyDescent="0.3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1"/>
      <c r="P246" s="13"/>
    </row>
    <row r="247" spans="3:16" ht="14" x14ac:dyDescent="0.3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1"/>
      <c r="P247" s="13"/>
    </row>
    <row r="248" spans="3:16" ht="14" x14ac:dyDescent="0.3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1"/>
      <c r="P248" s="13"/>
    </row>
    <row r="249" spans="3:16" ht="14" x14ac:dyDescent="0.3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1"/>
      <c r="P249" s="13"/>
    </row>
    <row r="250" spans="3:16" ht="14" x14ac:dyDescent="0.3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1"/>
      <c r="P250" s="13"/>
    </row>
    <row r="251" spans="3:16" ht="14" x14ac:dyDescent="0.3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1"/>
      <c r="P251" s="13"/>
    </row>
    <row r="252" spans="3:16" ht="14" x14ac:dyDescent="0.3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1"/>
      <c r="P252" s="13"/>
    </row>
    <row r="253" spans="3:16" ht="14" x14ac:dyDescent="0.3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1"/>
      <c r="P253" s="13"/>
    </row>
    <row r="254" spans="3:16" ht="14" x14ac:dyDescent="0.3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1"/>
      <c r="P254" s="13"/>
    </row>
    <row r="255" spans="3:16" ht="14" x14ac:dyDescent="0.3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1"/>
      <c r="P255" s="13"/>
    </row>
    <row r="256" spans="3:16" ht="14" x14ac:dyDescent="0.3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1"/>
      <c r="P256" s="13"/>
    </row>
    <row r="257" spans="3:16" ht="14" x14ac:dyDescent="0.3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1"/>
      <c r="P257" s="13"/>
    </row>
    <row r="258" spans="3:16" ht="14" x14ac:dyDescent="0.3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1"/>
      <c r="P258" s="13"/>
    </row>
    <row r="259" spans="3:16" ht="14" x14ac:dyDescent="0.3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1"/>
      <c r="P259" s="13"/>
    </row>
    <row r="260" spans="3:16" ht="14" x14ac:dyDescent="0.3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1"/>
      <c r="P260" s="13"/>
    </row>
    <row r="261" spans="3:16" ht="14" x14ac:dyDescent="0.3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1"/>
      <c r="P261" s="13"/>
    </row>
    <row r="262" spans="3:16" ht="14" x14ac:dyDescent="0.3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1"/>
      <c r="P262" s="13"/>
    </row>
    <row r="263" spans="3:16" ht="14" x14ac:dyDescent="0.3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1"/>
      <c r="P263" s="13"/>
    </row>
    <row r="264" spans="3:16" ht="14" x14ac:dyDescent="0.3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1"/>
      <c r="P264" s="13"/>
    </row>
    <row r="265" spans="3:16" ht="14" x14ac:dyDescent="0.3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1"/>
      <c r="P265" s="13"/>
    </row>
    <row r="266" spans="3:16" ht="14" x14ac:dyDescent="0.3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1"/>
      <c r="P266" s="13"/>
    </row>
    <row r="267" spans="3:16" ht="14" x14ac:dyDescent="0.3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1"/>
      <c r="P267" s="13"/>
    </row>
    <row r="268" spans="3:16" ht="14" x14ac:dyDescent="0.3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1"/>
      <c r="P268" s="13"/>
    </row>
    <row r="269" spans="3:16" ht="14" x14ac:dyDescent="0.3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1"/>
      <c r="P269" s="13"/>
    </row>
    <row r="270" spans="3:16" ht="14" x14ac:dyDescent="0.3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1"/>
      <c r="P270" s="13"/>
    </row>
    <row r="271" spans="3:16" ht="14" x14ac:dyDescent="0.3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1"/>
      <c r="P271" s="13"/>
    </row>
    <row r="272" spans="3:16" ht="14" x14ac:dyDescent="0.3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1"/>
      <c r="P272" s="13"/>
    </row>
    <row r="273" spans="3:16" ht="14" x14ac:dyDescent="0.3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1"/>
      <c r="P273" s="13"/>
    </row>
    <row r="274" spans="3:16" ht="14" x14ac:dyDescent="0.3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1"/>
      <c r="P274" s="13"/>
    </row>
    <row r="275" spans="3:16" ht="14" x14ac:dyDescent="0.3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1"/>
      <c r="P275" s="13"/>
    </row>
    <row r="276" spans="3:16" ht="14" x14ac:dyDescent="0.3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1"/>
      <c r="P276" s="13"/>
    </row>
    <row r="277" spans="3:16" ht="14" x14ac:dyDescent="0.3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1"/>
      <c r="P277" s="13"/>
    </row>
    <row r="278" spans="3:16" ht="14" x14ac:dyDescent="0.3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1"/>
      <c r="P278" s="13"/>
    </row>
    <row r="279" spans="3:16" ht="14" x14ac:dyDescent="0.3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1"/>
      <c r="P279" s="13"/>
    </row>
    <row r="280" spans="3:16" ht="14" x14ac:dyDescent="0.3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1"/>
      <c r="P280" s="13"/>
    </row>
    <row r="281" spans="3:16" ht="14" x14ac:dyDescent="0.3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1"/>
      <c r="P281" s="13"/>
    </row>
    <row r="282" spans="3:16" ht="14" x14ac:dyDescent="0.3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1"/>
      <c r="P282" s="13"/>
    </row>
    <row r="283" spans="3:16" ht="14" x14ac:dyDescent="0.3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1"/>
      <c r="P283" s="13"/>
    </row>
    <row r="284" spans="3:16" ht="14" x14ac:dyDescent="0.3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1"/>
      <c r="P284" s="13"/>
    </row>
    <row r="285" spans="3:16" ht="14" x14ac:dyDescent="0.3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1"/>
      <c r="P285" s="13"/>
    </row>
    <row r="286" spans="3:16" ht="14" x14ac:dyDescent="0.3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1"/>
      <c r="P286" s="13"/>
    </row>
    <row r="287" spans="3:16" ht="14" x14ac:dyDescent="0.3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1"/>
      <c r="P287" s="13"/>
    </row>
    <row r="288" spans="3:16" ht="14" x14ac:dyDescent="0.3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1"/>
      <c r="P288" s="13"/>
    </row>
    <row r="289" spans="3:16" ht="14" x14ac:dyDescent="0.3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1"/>
      <c r="P289" s="13"/>
    </row>
    <row r="290" spans="3:16" ht="14" x14ac:dyDescent="0.3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1"/>
      <c r="P290" s="13"/>
    </row>
    <row r="291" spans="3:16" ht="14" x14ac:dyDescent="0.3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1"/>
      <c r="P291" s="13"/>
    </row>
    <row r="292" spans="3:16" ht="14" x14ac:dyDescent="0.3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1"/>
      <c r="P292" s="13"/>
    </row>
    <row r="293" spans="3:16" ht="14" x14ac:dyDescent="0.3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1"/>
      <c r="P293" s="13"/>
    </row>
    <row r="294" spans="3:16" ht="14" x14ac:dyDescent="0.3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1"/>
      <c r="P294" s="13"/>
    </row>
    <row r="295" spans="3:16" ht="14" x14ac:dyDescent="0.3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1"/>
      <c r="P295" s="13"/>
    </row>
    <row r="296" spans="3:16" ht="14" x14ac:dyDescent="0.3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1"/>
      <c r="P296" s="13"/>
    </row>
    <row r="297" spans="3:16" ht="14" x14ac:dyDescent="0.3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1"/>
      <c r="P297" s="13"/>
    </row>
    <row r="298" spans="3:16" ht="14" x14ac:dyDescent="0.3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1"/>
      <c r="P298" s="13"/>
    </row>
    <row r="299" spans="3:16" ht="14" x14ac:dyDescent="0.3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1"/>
      <c r="P299" s="13"/>
    </row>
    <row r="300" spans="3:16" ht="14" x14ac:dyDescent="0.3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1"/>
      <c r="P300" s="13"/>
    </row>
    <row r="301" spans="3:16" ht="14" x14ac:dyDescent="0.3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1"/>
      <c r="P301" s="13"/>
    </row>
    <row r="302" spans="3:16" ht="14" x14ac:dyDescent="0.3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1"/>
      <c r="P302" s="13"/>
    </row>
    <row r="303" spans="3:16" ht="14" x14ac:dyDescent="0.3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1"/>
      <c r="P303" s="13"/>
    </row>
    <row r="304" spans="3:16" ht="14" x14ac:dyDescent="0.3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1"/>
      <c r="P304" s="13"/>
    </row>
    <row r="305" spans="3:16" ht="14" x14ac:dyDescent="0.3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1"/>
      <c r="P305" s="13"/>
    </row>
    <row r="306" spans="3:16" ht="14" x14ac:dyDescent="0.3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1"/>
      <c r="P306" s="13"/>
    </row>
    <row r="307" spans="3:16" ht="14" x14ac:dyDescent="0.3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1"/>
      <c r="P307" s="13"/>
    </row>
    <row r="308" spans="3:16" ht="14" x14ac:dyDescent="0.3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1"/>
      <c r="P308" s="13"/>
    </row>
    <row r="309" spans="3:16" ht="14" x14ac:dyDescent="0.3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1"/>
      <c r="P309" s="13"/>
    </row>
    <row r="310" spans="3:16" ht="14" x14ac:dyDescent="0.3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1"/>
      <c r="P310" s="13"/>
    </row>
    <row r="311" spans="3:16" ht="14" x14ac:dyDescent="0.3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1"/>
      <c r="P311" s="13"/>
    </row>
    <row r="312" spans="3:16" ht="14" x14ac:dyDescent="0.3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1"/>
      <c r="P312" s="13"/>
    </row>
    <row r="313" spans="3:16" ht="14" x14ac:dyDescent="0.3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1"/>
      <c r="P313" s="13"/>
    </row>
    <row r="314" spans="3:16" ht="14" x14ac:dyDescent="0.3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1"/>
      <c r="P314" s="13"/>
    </row>
    <row r="315" spans="3:16" ht="14" x14ac:dyDescent="0.3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1"/>
      <c r="P315" s="13"/>
    </row>
    <row r="316" spans="3:16" ht="14" x14ac:dyDescent="0.3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1"/>
      <c r="P316" s="13"/>
    </row>
    <row r="317" spans="3:16" ht="14" x14ac:dyDescent="0.3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1"/>
      <c r="P317" s="13"/>
    </row>
    <row r="318" spans="3:16" ht="14" x14ac:dyDescent="0.3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1"/>
      <c r="P318" s="13"/>
    </row>
    <row r="319" spans="3:16" ht="14" x14ac:dyDescent="0.3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1"/>
      <c r="P319" s="13"/>
    </row>
    <row r="320" spans="3:16" ht="14" x14ac:dyDescent="0.3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1"/>
      <c r="P320" s="13"/>
    </row>
    <row r="321" spans="3:16" ht="14" x14ac:dyDescent="0.3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1"/>
      <c r="P321" s="13"/>
    </row>
    <row r="322" spans="3:16" ht="14" x14ac:dyDescent="0.3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1"/>
      <c r="P322" s="13"/>
    </row>
    <row r="323" spans="3:16" ht="14" x14ac:dyDescent="0.3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1"/>
      <c r="P323" s="13"/>
    </row>
    <row r="324" spans="3:16" ht="14" x14ac:dyDescent="0.3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1"/>
      <c r="P324" s="13"/>
    </row>
    <row r="325" spans="3:16" ht="14" x14ac:dyDescent="0.3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1"/>
      <c r="P325" s="13"/>
    </row>
    <row r="326" spans="3:16" ht="14" x14ac:dyDescent="0.3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1"/>
      <c r="P326" s="13"/>
    </row>
    <row r="327" spans="3:16" ht="14" x14ac:dyDescent="0.3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1"/>
      <c r="P327" s="13"/>
    </row>
    <row r="328" spans="3:16" ht="14" x14ac:dyDescent="0.3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1"/>
      <c r="P328" s="13"/>
    </row>
    <row r="329" spans="3:16" ht="14" x14ac:dyDescent="0.3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1"/>
      <c r="P329" s="13"/>
    </row>
    <row r="330" spans="3:16" ht="14" x14ac:dyDescent="0.3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1"/>
      <c r="P330" s="13"/>
    </row>
    <row r="331" spans="3:16" ht="14" x14ac:dyDescent="0.3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1"/>
      <c r="P331" s="13"/>
    </row>
    <row r="332" spans="3:16" ht="14" x14ac:dyDescent="0.3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1"/>
      <c r="P332" s="13"/>
    </row>
    <row r="333" spans="3:16" ht="14" x14ac:dyDescent="0.3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1"/>
      <c r="P333" s="13"/>
    </row>
    <row r="334" spans="3:16" ht="14" x14ac:dyDescent="0.3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1"/>
      <c r="P334" s="13"/>
    </row>
    <row r="335" spans="3:16" ht="14" x14ac:dyDescent="0.3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1"/>
      <c r="P335" s="13"/>
    </row>
    <row r="336" spans="3:16" ht="14" x14ac:dyDescent="0.3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1"/>
      <c r="P336" s="13"/>
    </row>
    <row r="337" spans="3:16" ht="14" x14ac:dyDescent="0.3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1"/>
      <c r="P337" s="13"/>
    </row>
    <row r="338" spans="3:16" ht="14" x14ac:dyDescent="0.3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1"/>
      <c r="P338" s="13"/>
    </row>
    <row r="339" spans="3:16" ht="14" x14ac:dyDescent="0.3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1"/>
      <c r="P339" s="13"/>
    </row>
    <row r="340" spans="3:16" ht="14" x14ac:dyDescent="0.3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1"/>
      <c r="P340" s="13"/>
    </row>
    <row r="341" spans="3:16" ht="14" x14ac:dyDescent="0.3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1"/>
      <c r="P341" s="13"/>
    </row>
    <row r="342" spans="3:16" ht="14" x14ac:dyDescent="0.3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1"/>
      <c r="P342" s="13"/>
    </row>
    <row r="343" spans="3:16" ht="14" x14ac:dyDescent="0.3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1"/>
      <c r="P343" s="13"/>
    </row>
    <row r="344" spans="3:16" ht="14" x14ac:dyDescent="0.3"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1"/>
      <c r="P344" s="13"/>
    </row>
    <row r="345" spans="3:16" ht="14" x14ac:dyDescent="0.3"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1"/>
      <c r="P345" s="13"/>
    </row>
    <row r="346" spans="3:16" ht="14" x14ac:dyDescent="0.3"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1"/>
      <c r="P346" s="13"/>
    </row>
    <row r="347" spans="3:16" ht="14" x14ac:dyDescent="0.3"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1"/>
      <c r="P347" s="13"/>
    </row>
    <row r="348" spans="3:16" ht="14" x14ac:dyDescent="0.3"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1"/>
      <c r="P348" s="13"/>
    </row>
    <row r="349" spans="3:16" ht="14" x14ac:dyDescent="0.3"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1"/>
      <c r="P349" s="13"/>
    </row>
    <row r="350" spans="3:16" ht="14" x14ac:dyDescent="0.3"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1"/>
      <c r="P350" s="13"/>
    </row>
    <row r="351" spans="3:16" ht="14" x14ac:dyDescent="0.3"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1"/>
      <c r="P351" s="13"/>
    </row>
    <row r="352" spans="3:16" ht="14" x14ac:dyDescent="0.3"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1"/>
      <c r="P352" s="13"/>
    </row>
    <row r="353" spans="3:16" ht="14" x14ac:dyDescent="0.3"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1"/>
      <c r="P353" s="13"/>
    </row>
    <row r="354" spans="3:16" ht="14" x14ac:dyDescent="0.3"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1"/>
      <c r="P354" s="13"/>
    </row>
    <row r="355" spans="3:16" ht="14" x14ac:dyDescent="0.3"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1"/>
      <c r="P355" s="13"/>
    </row>
    <row r="356" spans="3:16" ht="14" x14ac:dyDescent="0.3"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1"/>
      <c r="P356" s="13"/>
    </row>
    <row r="357" spans="3:16" ht="14" x14ac:dyDescent="0.3"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1"/>
      <c r="P357" s="13"/>
    </row>
    <row r="358" spans="3:16" ht="14" x14ac:dyDescent="0.3"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1"/>
      <c r="P358" s="13"/>
    </row>
    <row r="359" spans="3:16" ht="14" x14ac:dyDescent="0.3"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1"/>
      <c r="P359" s="13"/>
    </row>
    <row r="360" spans="3:16" ht="14" x14ac:dyDescent="0.3"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1"/>
      <c r="P360" s="13"/>
    </row>
    <row r="361" spans="3:16" ht="14" x14ac:dyDescent="0.3"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1"/>
      <c r="P361" s="13"/>
    </row>
    <row r="362" spans="3:16" ht="14" x14ac:dyDescent="0.3"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1"/>
      <c r="P362" s="13"/>
    </row>
    <row r="363" spans="3:16" ht="14" x14ac:dyDescent="0.3"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1"/>
      <c r="P363" s="13"/>
    </row>
    <row r="364" spans="3:16" ht="14" x14ac:dyDescent="0.3"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1"/>
      <c r="P364" s="13"/>
    </row>
    <row r="365" spans="3:16" ht="14" x14ac:dyDescent="0.3"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1"/>
      <c r="P365" s="13"/>
    </row>
    <row r="366" spans="3:16" ht="14" x14ac:dyDescent="0.3"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1"/>
      <c r="P366" s="13"/>
    </row>
    <row r="367" spans="3:16" ht="14" x14ac:dyDescent="0.3"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1"/>
      <c r="P367" s="13"/>
    </row>
    <row r="368" spans="3:16" ht="14" x14ac:dyDescent="0.3"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1"/>
      <c r="P368" s="13"/>
    </row>
    <row r="369" spans="3:16" ht="14" x14ac:dyDescent="0.3"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1"/>
      <c r="P369" s="13"/>
    </row>
    <row r="370" spans="3:16" ht="14" x14ac:dyDescent="0.3"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1"/>
      <c r="P370" s="13"/>
    </row>
    <row r="371" spans="3:16" ht="14" x14ac:dyDescent="0.3"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1"/>
      <c r="P371" s="13"/>
    </row>
    <row r="372" spans="3:16" ht="14" x14ac:dyDescent="0.3"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1"/>
      <c r="P372" s="13"/>
    </row>
    <row r="373" spans="3:16" ht="14" x14ac:dyDescent="0.3"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1"/>
      <c r="P373" s="13"/>
    </row>
    <row r="374" spans="3:16" ht="14" x14ac:dyDescent="0.3"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1"/>
      <c r="P374" s="13"/>
    </row>
    <row r="375" spans="3:16" ht="14" x14ac:dyDescent="0.3"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1"/>
      <c r="P375" s="13"/>
    </row>
    <row r="376" spans="3:16" ht="14" x14ac:dyDescent="0.3"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1"/>
      <c r="P376" s="13"/>
    </row>
    <row r="377" spans="3:16" ht="14" x14ac:dyDescent="0.3"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1"/>
      <c r="P377" s="13"/>
    </row>
    <row r="378" spans="3:16" ht="14" x14ac:dyDescent="0.3"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1"/>
      <c r="P378" s="13"/>
    </row>
    <row r="379" spans="3:16" ht="14" x14ac:dyDescent="0.3"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1"/>
      <c r="P379" s="13"/>
    </row>
    <row r="380" spans="3:16" ht="14" x14ac:dyDescent="0.3"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1"/>
      <c r="P380" s="13"/>
    </row>
    <row r="381" spans="3:16" ht="14" x14ac:dyDescent="0.3"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1"/>
      <c r="P381" s="13"/>
    </row>
    <row r="382" spans="3:16" ht="14" x14ac:dyDescent="0.3"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1"/>
      <c r="P382" s="13"/>
    </row>
    <row r="383" spans="3:16" ht="14" x14ac:dyDescent="0.3"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1"/>
      <c r="P383" s="13"/>
    </row>
    <row r="384" spans="3:16" ht="14" x14ac:dyDescent="0.3"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1"/>
      <c r="P384" s="13"/>
    </row>
    <row r="385" spans="3:16" ht="14" x14ac:dyDescent="0.3"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1"/>
      <c r="P385" s="13"/>
    </row>
    <row r="386" spans="3:16" ht="14" x14ac:dyDescent="0.3"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1"/>
      <c r="P386" s="13"/>
    </row>
    <row r="387" spans="3:16" ht="14" x14ac:dyDescent="0.3"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1"/>
      <c r="P387" s="13"/>
    </row>
    <row r="388" spans="3:16" ht="14" x14ac:dyDescent="0.3"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1"/>
      <c r="P388" s="13"/>
    </row>
    <row r="389" spans="3:16" ht="14" x14ac:dyDescent="0.3"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1"/>
      <c r="P389" s="13"/>
    </row>
    <row r="390" spans="3:16" ht="14" x14ac:dyDescent="0.3"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1"/>
      <c r="P390" s="13"/>
    </row>
    <row r="391" spans="3:16" ht="14" x14ac:dyDescent="0.3"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1"/>
      <c r="P391" s="13"/>
    </row>
    <row r="392" spans="3:16" ht="14" x14ac:dyDescent="0.3"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1"/>
      <c r="P392" s="13"/>
    </row>
    <row r="393" spans="3:16" ht="14" x14ac:dyDescent="0.3"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1"/>
      <c r="P393" s="13"/>
    </row>
    <row r="394" spans="3:16" ht="14" x14ac:dyDescent="0.3"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1"/>
      <c r="P394" s="13"/>
    </row>
    <row r="395" spans="3:16" ht="14" x14ac:dyDescent="0.3"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1"/>
      <c r="P395" s="13"/>
    </row>
    <row r="396" spans="3:16" ht="14" x14ac:dyDescent="0.3"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1"/>
      <c r="P396" s="13"/>
    </row>
    <row r="397" spans="3:16" ht="14" x14ac:dyDescent="0.3"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1"/>
      <c r="P397" s="13"/>
    </row>
    <row r="398" spans="3:16" ht="14" x14ac:dyDescent="0.3"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1"/>
      <c r="P398" s="13"/>
    </row>
    <row r="399" spans="3:16" ht="14" x14ac:dyDescent="0.3"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1"/>
      <c r="P399" s="13"/>
    </row>
    <row r="400" spans="3:16" ht="14" x14ac:dyDescent="0.3"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1"/>
      <c r="P400" s="13"/>
    </row>
    <row r="401" spans="3:16" ht="14" x14ac:dyDescent="0.3"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1"/>
      <c r="P401" s="13"/>
    </row>
    <row r="402" spans="3:16" ht="14" x14ac:dyDescent="0.3"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1"/>
      <c r="P402" s="13"/>
    </row>
    <row r="403" spans="3:16" ht="14" x14ac:dyDescent="0.3"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1"/>
      <c r="P403" s="13"/>
    </row>
    <row r="404" spans="3:16" ht="14" x14ac:dyDescent="0.3"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1"/>
      <c r="P404" s="13"/>
    </row>
    <row r="405" spans="3:16" ht="14" x14ac:dyDescent="0.3"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1"/>
      <c r="P405" s="13"/>
    </row>
    <row r="406" spans="3:16" ht="14" x14ac:dyDescent="0.3"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1"/>
      <c r="P406" s="13"/>
    </row>
    <row r="407" spans="3:16" ht="14" x14ac:dyDescent="0.3"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1"/>
      <c r="P407" s="13"/>
    </row>
    <row r="408" spans="3:16" ht="14" x14ac:dyDescent="0.3"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1"/>
      <c r="P408" s="13"/>
    </row>
    <row r="409" spans="3:16" ht="14" x14ac:dyDescent="0.3"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1"/>
      <c r="P409" s="13"/>
    </row>
    <row r="410" spans="3:16" ht="14" x14ac:dyDescent="0.3"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1"/>
      <c r="P410" s="13"/>
    </row>
    <row r="411" spans="3:16" ht="14" x14ac:dyDescent="0.3"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1"/>
      <c r="P411" s="13"/>
    </row>
    <row r="412" spans="3:16" ht="14" x14ac:dyDescent="0.3"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1"/>
      <c r="P412" s="13"/>
    </row>
    <row r="413" spans="3:16" ht="14" x14ac:dyDescent="0.3"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1"/>
      <c r="P413" s="13"/>
    </row>
    <row r="414" spans="3:16" ht="14" x14ac:dyDescent="0.3"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1"/>
      <c r="P414" s="13"/>
    </row>
    <row r="415" spans="3:16" ht="14" x14ac:dyDescent="0.3"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1"/>
      <c r="P415" s="13"/>
    </row>
    <row r="416" spans="3:16" ht="14" x14ac:dyDescent="0.3"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1"/>
      <c r="P416" s="13"/>
    </row>
    <row r="417" spans="3:16" ht="14" x14ac:dyDescent="0.3"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1"/>
      <c r="P417" s="13"/>
    </row>
    <row r="418" spans="3:16" ht="14" x14ac:dyDescent="0.3"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1"/>
      <c r="P418" s="13"/>
    </row>
    <row r="419" spans="3:16" ht="14" x14ac:dyDescent="0.3"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1"/>
      <c r="P419" s="13"/>
    </row>
    <row r="420" spans="3:16" ht="14" x14ac:dyDescent="0.3"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1"/>
      <c r="P420" s="13"/>
    </row>
    <row r="421" spans="3:16" ht="14" x14ac:dyDescent="0.3"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1"/>
      <c r="P421" s="13"/>
    </row>
    <row r="422" spans="3:16" ht="14" x14ac:dyDescent="0.3"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1"/>
      <c r="P422" s="13"/>
    </row>
    <row r="423" spans="3:16" ht="14" x14ac:dyDescent="0.3"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1"/>
      <c r="P423" s="13"/>
    </row>
    <row r="424" spans="3:16" ht="14" x14ac:dyDescent="0.3"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1"/>
      <c r="P424" s="13"/>
    </row>
    <row r="425" spans="3:16" ht="14" x14ac:dyDescent="0.3"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1"/>
      <c r="P425" s="13"/>
    </row>
    <row r="426" spans="3:16" ht="14" x14ac:dyDescent="0.3"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1"/>
      <c r="P426" s="13"/>
    </row>
    <row r="427" spans="3:16" ht="14" x14ac:dyDescent="0.3"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1"/>
      <c r="P427" s="13"/>
    </row>
    <row r="428" spans="3:16" ht="14" x14ac:dyDescent="0.3"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1"/>
      <c r="P428" s="13"/>
    </row>
    <row r="429" spans="3:16" ht="14" x14ac:dyDescent="0.3"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1"/>
      <c r="P429" s="13"/>
    </row>
    <row r="430" spans="3:16" ht="14" x14ac:dyDescent="0.3"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1"/>
      <c r="P430" s="13"/>
    </row>
    <row r="431" spans="3:16" ht="14" x14ac:dyDescent="0.3"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1"/>
      <c r="P431" s="13"/>
    </row>
    <row r="432" spans="3:16" ht="14" x14ac:dyDescent="0.3"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1"/>
      <c r="P432" s="13"/>
    </row>
    <row r="433" spans="3:16" ht="14" x14ac:dyDescent="0.3"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1"/>
      <c r="P433" s="13"/>
    </row>
    <row r="434" spans="3:16" ht="14" x14ac:dyDescent="0.3"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1"/>
      <c r="P434" s="13"/>
    </row>
    <row r="435" spans="3:16" ht="14" x14ac:dyDescent="0.3"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1"/>
      <c r="P435" s="13"/>
    </row>
    <row r="436" spans="3:16" ht="14" x14ac:dyDescent="0.3"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1"/>
      <c r="P436" s="13"/>
    </row>
    <row r="437" spans="3:16" ht="14" x14ac:dyDescent="0.3"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1"/>
      <c r="P437" s="13"/>
    </row>
    <row r="438" spans="3:16" ht="14" x14ac:dyDescent="0.3"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1"/>
      <c r="P438" s="13"/>
    </row>
    <row r="439" spans="3:16" ht="14" x14ac:dyDescent="0.3"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1"/>
      <c r="P439" s="13"/>
    </row>
    <row r="440" spans="3:16" ht="14" x14ac:dyDescent="0.3"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1"/>
      <c r="P440" s="13"/>
    </row>
    <row r="441" spans="3:16" ht="14" x14ac:dyDescent="0.3"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1"/>
      <c r="P441" s="13"/>
    </row>
    <row r="442" spans="3:16" ht="14" x14ac:dyDescent="0.3"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1"/>
      <c r="P442" s="13"/>
    </row>
    <row r="443" spans="3:16" ht="14" x14ac:dyDescent="0.3"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1"/>
      <c r="P443" s="13"/>
    </row>
    <row r="444" spans="3:16" ht="14" x14ac:dyDescent="0.3"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1"/>
      <c r="P444" s="13"/>
    </row>
    <row r="445" spans="3:16" ht="14" x14ac:dyDescent="0.3"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1"/>
      <c r="P445" s="13"/>
    </row>
    <row r="446" spans="3:16" ht="14" x14ac:dyDescent="0.3"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1"/>
      <c r="P446" s="13"/>
    </row>
    <row r="447" spans="3:16" ht="14" x14ac:dyDescent="0.3"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1"/>
      <c r="P447" s="13"/>
    </row>
    <row r="448" spans="3:16" ht="14" x14ac:dyDescent="0.3"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1"/>
      <c r="P448" s="13"/>
    </row>
    <row r="449" spans="3:16" ht="14" x14ac:dyDescent="0.3"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1"/>
      <c r="P449" s="13"/>
    </row>
    <row r="450" spans="3:16" ht="14" x14ac:dyDescent="0.3"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1"/>
      <c r="P450" s="13"/>
    </row>
    <row r="451" spans="3:16" ht="14" x14ac:dyDescent="0.3"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1"/>
      <c r="P451" s="13"/>
    </row>
    <row r="452" spans="3:16" ht="14" x14ac:dyDescent="0.3"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1"/>
      <c r="P452" s="13"/>
    </row>
    <row r="453" spans="3:16" ht="14" x14ac:dyDescent="0.3"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1"/>
      <c r="P453" s="13"/>
    </row>
    <row r="454" spans="3:16" ht="14" x14ac:dyDescent="0.3"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1"/>
      <c r="P454" s="13"/>
    </row>
    <row r="455" spans="3:16" ht="14" x14ac:dyDescent="0.3"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1"/>
      <c r="P455" s="13"/>
    </row>
    <row r="456" spans="3:16" ht="14" x14ac:dyDescent="0.3"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1"/>
      <c r="P456" s="13"/>
    </row>
    <row r="457" spans="3:16" ht="14" x14ac:dyDescent="0.3"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1"/>
      <c r="P457" s="13"/>
    </row>
    <row r="458" spans="3:16" ht="14" x14ac:dyDescent="0.3"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1"/>
      <c r="P458" s="13"/>
    </row>
    <row r="459" spans="3:16" ht="14" x14ac:dyDescent="0.3"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1"/>
      <c r="P459" s="13"/>
    </row>
    <row r="460" spans="3:16" ht="14" x14ac:dyDescent="0.3"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1"/>
      <c r="P460" s="13"/>
    </row>
    <row r="461" spans="3:16" ht="14" x14ac:dyDescent="0.3"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1"/>
      <c r="P461" s="13"/>
    </row>
    <row r="462" spans="3:16" ht="14" x14ac:dyDescent="0.3"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1"/>
      <c r="P462" s="13"/>
    </row>
    <row r="463" spans="3:16" ht="14" x14ac:dyDescent="0.3"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1"/>
      <c r="P463" s="13"/>
    </row>
    <row r="464" spans="3:16" ht="14" x14ac:dyDescent="0.3"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1"/>
      <c r="P464" s="13"/>
    </row>
    <row r="465" spans="3:16" ht="14" x14ac:dyDescent="0.3"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1"/>
      <c r="P465" s="13"/>
    </row>
    <row r="466" spans="3:16" ht="14" x14ac:dyDescent="0.3"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1"/>
      <c r="P466" s="13"/>
    </row>
    <row r="467" spans="3:16" ht="14" x14ac:dyDescent="0.3"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1"/>
      <c r="P467" s="13"/>
    </row>
    <row r="468" spans="3:16" ht="14" x14ac:dyDescent="0.3"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1"/>
      <c r="P468" s="13"/>
    </row>
    <row r="469" spans="3:16" ht="14" x14ac:dyDescent="0.3"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1"/>
      <c r="P469" s="13"/>
    </row>
    <row r="470" spans="3:16" ht="14" x14ac:dyDescent="0.3"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1"/>
      <c r="P470" s="13"/>
    </row>
    <row r="471" spans="3:16" ht="14" x14ac:dyDescent="0.3"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1"/>
      <c r="P471" s="13"/>
    </row>
    <row r="472" spans="3:16" ht="14" x14ac:dyDescent="0.3"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1"/>
      <c r="P472" s="13"/>
    </row>
    <row r="473" spans="3:16" ht="14" x14ac:dyDescent="0.3"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1"/>
      <c r="P473" s="13"/>
    </row>
    <row r="474" spans="3:16" ht="14" x14ac:dyDescent="0.3"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1"/>
      <c r="P474" s="13"/>
    </row>
    <row r="475" spans="3:16" ht="14" x14ac:dyDescent="0.3"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1"/>
      <c r="P475" s="13"/>
    </row>
    <row r="476" spans="3:16" ht="14" x14ac:dyDescent="0.3"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1"/>
      <c r="P476" s="13"/>
    </row>
    <row r="477" spans="3:16" ht="14" x14ac:dyDescent="0.3"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1"/>
      <c r="P477" s="13"/>
    </row>
    <row r="478" spans="3:16" ht="14" x14ac:dyDescent="0.3"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1"/>
      <c r="P478" s="13"/>
    </row>
    <row r="479" spans="3:16" ht="14" x14ac:dyDescent="0.3"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1"/>
      <c r="P479" s="13"/>
    </row>
    <row r="480" spans="3:16" ht="14" x14ac:dyDescent="0.3"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1"/>
      <c r="P480" s="13"/>
    </row>
    <row r="481" spans="3:16" ht="14" x14ac:dyDescent="0.3"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1"/>
      <c r="P481" s="13"/>
    </row>
    <row r="482" spans="3:16" ht="14" x14ac:dyDescent="0.3"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1"/>
      <c r="P482" s="13"/>
    </row>
    <row r="483" spans="3:16" ht="14" x14ac:dyDescent="0.3"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1"/>
      <c r="P483" s="13"/>
    </row>
    <row r="484" spans="3:16" ht="14" x14ac:dyDescent="0.3"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1"/>
      <c r="P484" s="13"/>
    </row>
    <row r="485" spans="3:16" ht="14" x14ac:dyDescent="0.3"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1"/>
      <c r="P485" s="13"/>
    </row>
    <row r="486" spans="3:16" ht="14" x14ac:dyDescent="0.3"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1"/>
      <c r="P486" s="13"/>
    </row>
    <row r="487" spans="3:16" ht="14" x14ac:dyDescent="0.3"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1"/>
      <c r="P487" s="13"/>
    </row>
    <row r="488" spans="3:16" ht="14" x14ac:dyDescent="0.3"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1"/>
      <c r="P488" s="13"/>
    </row>
    <row r="489" spans="3:16" ht="14" x14ac:dyDescent="0.3"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1"/>
      <c r="P489" s="13"/>
    </row>
    <row r="490" spans="3:16" ht="14" x14ac:dyDescent="0.3"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1"/>
      <c r="P490" s="13"/>
    </row>
    <row r="491" spans="3:16" ht="14" x14ac:dyDescent="0.3"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1"/>
      <c r="P491" s="13"/>
    </row>
    <row r="492" spans="3:16" ht="14" x14ac:dyDescent="0.3"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1"/>
      <c r="P492" s="13"/>
    </row>
    <row r="493" spans="3:16" ht="14" x14ac:dyDescent="0.3"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1"/>
      <c r="P493" s="13"/>
    </row>
    <row r="494" spans="3:16" ht="14" x14ac:dyDescent="0.3"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1"/>
      <c r="P494" s="13"/>
    </row>
    <row r="495" spans="3:16" ht="14" x14ac:dyDescent="0.3"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1"/>
      <c r="P495" s="13"/>
    </row>
    <row r="496" spans="3:16" ht="14" x14ac:dyDescent="0.3"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1"/>
      <c r="P496" s="13"/>
    </row>
    <row r="497" spans="3:16" ht="14" x14ac:dyDescent="0.3"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1"/>
      <c r="P497" s="13"/>
    </row>
    <row r="498" spans="3:16" ht="14" x14ac:dyDescent="0.3"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1"/>
      <c r="P498" s="13"/>
    </row>
    <row r="499" spans="3:16" ht="14" x14ac:dyDescent="0.3"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1"/>
      <c r="P499" s="13"/>
    </row>
    <row r="500" spans="3:16" ht="14" x14ac:dyDescent="0.3"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1"/>
      <c r="P500" s="13"/>
    </row>
    <row r="501" spans="3:16" ht="14" x14ac:dyDescent="0.3"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1"/>
      <c r="P501" s="13"/>
    </row>
    <row r="502" spans="3:16" ht="14" x14ac:dyDescent="0.3"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1"/>
      <c r="P502" s="13"/>
    </row>
    <row r="503" spans="3:16" ht="14" x14ac:dyDescent="0.3"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1"/>
      <c r="P503" s="13"/>
    </row>
    <row r="504" spans="3:16" ht="14" x14ac:dyDescent="0.3"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1"/>
      <c r="P504" s="13"/>
    </row>
    <row r="505" spans="3:16" ht="14" x14ac:dyDescent="0.3"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1"/>
      <c r="P505" s="13"/>
    </row>
    <row r="506" spans="3:16" ht="14" x14ac:dyDescent="0.3"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1"/>
      <c r="P506" s="13"/>
    </row>
    <row r="507" spans="3:16" ht="14" x14ac:dyDescent="0.3"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1"/>
      <c r="P507" s="13"/>
    </row>
    <row r="508" spans="3:16" ht="14" x14ac:dyDescent="0.3"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1"/>
      <c r="P508" s="13"/>
    </row>
    <row r="509" spans="3:16" ht="14" x14ac:dyDescent="0.3"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1"/>
      <c r="P509" s="13"/>
    </row>
    <row r="510" spans="3:16" ht="14" x14ac:dyDescent="0.3"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1"/>
      <c r="P510" s="13"/>
    </row>
    <row r="511" spans="3:16" ht="14" x14ac:dyDescent="0.3"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1"/>
      <c r="P511" s="13"/>
    </row>
    <row r="512" spans="3:16" ht="14" x14ac:dyDescent="0.3"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1"/>
      <c r="P512" s="13"/>
    </row>
    <row r="513" spans="3:16" ht="14" x14ac:dyDescent="0.3"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1"/>
      <c r="P513" s="13"/>
    </row>
    <row r="514" spans="3:16" ht="14" x14ac:dyDescent="0.3"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1"/>
      <c r="P514" s="13"/>
    </row>
    <row r="515" spans="3:16" ht="14" x14ac:dyDescent="0.3"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1"/>
      <c r="P515" s="13"/>
    </row>
    <row r="516" spans="3:16" ht="14" x14ac:dyDescent="0.3"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1"/>
      <c r="P516" s="13"/>
    </row>
    <row r="517" spans="3:16" ht="14" x14ac:dyDescent="0.3"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1"/>
      <c r="P517" s="13"/>
    </row>
    <row r="518" spans="3:16" ht="14" x14ac:dyDescent="0.3"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1"/>
      <c r="P518" s="13"/>
    </row>
    <row r="519" spans="3:16" ht="14" x14ac:dyDescent="0.3"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1"/>
      <c r="P519" s="13"/>
    </row>
    <row r="520" spans="3:16" ht="14" x14ac:dyDescent="0.3"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1"/>
      <c r="P520" s="13"/>
    </row>
    <row r="521" spans="3:16" ht="14" x14ac:dyDescent="0.3"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1"/>
      <c r="P521" s="13"/>
    </row>
    <row r="522" spans="3:16" ht="14" x14ac:dyDescent="0.3"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1"/>
      <c r="P522" s="13"/>
    </row>
    <row r="523" spans="3:16" ht="14" x14ac:dyDescent="0.3"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1"/>
      <c r="P523" s="13"/>
    </row>
    <row r="524" spans="3:16" ht="14" x14ac:dyDescent="0.3"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1"/>
      <c r="P524" s="13"/>
    </row>
    <row r="525" spans="3:16" ht="14" x14ac:dyDescent="0.3"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1"/>
      <c r="P525" s="13"/>
    </row>
    <row r="526" spans="3:16" ht="14" x14ac:dyDescent="0.3"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1"/>
      <c r="P526" s="13"/>
    </row>
    <row r="527" spans="3:16" ht="14" x14ac:dyDescent="0.3"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1"/>
      <c r="P527" s="13"/>
    </row>
    <row r="528" spans="3:16" ht="14" x14ac:dyDescent="0.3"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1"/>
      <c r="P528" s="13"/>
    </row>
    <row r="529" spans="3:16" ht="14" x14ac:dyDescent="0.3"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1"/>
      <c r="P529" s="13"/>
    </row>
    <row r="530" spans="3:16" ht="14" x14ac:dyDescent="0.3"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1"/>
      <c r="P530" s="13"/>
    </row>
    <row r="531" spans="3:16" ht="14" x14ac:dyDescent="0.3"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1"/>
      <c r="P531" s="13"/>
    </row>
    <row r="532" spans="3:16" ht="14" x14ac:dyDescent="0.3"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1"/>
      <c r="P532" s="13"/>
    </row>
    <row r="533" spans="3:16" ht="14" x14ac:dyDescent="0.3"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1"/>
      <c r="P533" s="13"/>
    </row>
    <row r="534" spans="3:16" ht="14" x14ac:dyDescent="0.3"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1"/>
      <c r="P534" s="13"/>
    </row>
    <row r="535" spans="3:16" ht="14" x14ac:dyDescent="0.3"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1"/>
      <c r="P535" s="13"/>
    </row>
    <row r="536" spans="3:16" ht="14" x14ac:dyDescent="0.3"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1"/>
      <c r="P536" s="13"/>
    </row>
    <row r="537" spans="3:16" ht="14" x14ac:dyDescent="0.3"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1"/>
      <c r="P537" s="13"/>
    </row>
    <row r="538" spans="3:16" ht="14" x14ac:dyDescent="0.3"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1"/>
      <c r="P538" s="13"/>
    </row>
    <row r="539" spans="3:16" ht="14" x14ac:dyDescent="0.3"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1"/>
      <c r="P539" s="13"/>
    </row>
    <row r="540" spans="3:16" ht="14" x14ac:dyDescent="0.3"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1"/>
      <c r="P540" s="13"/>
    </row>
    <row r="541" spans="3:16" ht="14" x14ac:dyDescent="0.3"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1"/>
      <c r="P541" s="13"/>
    </row>
    <row r="542" spans="3:16" ht="14" x14ac:dyDescent="0.3"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1"/>
      <c r="P542" s="13"/>
    </row>
    <row r="543" spans="3:16" ht="14" x14ac:dyDescent="0.3"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1"/>
      <c r="P543" s="13"/>
    </row>
    <row r="544" spans="3:16" ht="14" x14ac:dyDescent="0.3"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1"/>
      <c r="P544" s="13"/>
    </row>
    <row r="545" spans="3:16" ht="14" x14ac:dyDescent="0.3"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1"/>
      <c r="P545" s="13"/>
    </row>
    <row r="546" spans="3:16" ht="14" x14ac:dyDescent="0.3"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1"/>
      <c r="P546" s="13"/>
    </row>
    <row r="547" spans="3:16" ht="14" x14ac:dyDescent="0.3"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1"/>
      <c r="P547" s="13"/>
    </row>
    <row r="548" spans="3:16" ht="14" x14ac:dyDescent="0.3"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1"/>
      <c r="P548" s="13"/>
    </row>
    <row r="549" spans="3:16" ht="14" x14ac:dyDescent="0.3"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1"/>
      <c r="P549" s="13"/>
    </row>
    <row r="550" spans="3:16" ht="14" x14ac:dyDescent="0.3"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1"/>
      <c r="P550" s="13"/>
    </row>
    <row r="551" spans="3:16" ht="14" x14ac:dyDescent="0.3"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1"/>
      <c r="P551" s="13"/>
    </row>
    <row r="552" spans="3:16" ht="14" x14ac:dyDescent="0.3"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1"/>
      <c r="P552" s="13"/>
    </row>
    <row r="553" spans="3:16" ht="14" x14ac:dyDescent="0.3"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1"/>
      <c r="P553" s="13"/>
    </row>
    <row r="554" spans="3:16" ht="14" x14ac:dyDescent="0.3"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1"/>
      <c r="P554" s="13"/>
    </row>
    <row r="555" spans="3:16" ht="14" x14ac:dyDescent="0.3"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1"/>
      <c r="P555" s="13"/>
    </row>
    <row r="556" spans="3:16" ht="14" x14ac:dyDescent="0.3"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1"/>
      <c r="P556" s="13"/>
    </row>
    <row r="557" spans="3:16" ht="14" x14ac:dyDescent="0.3"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1"/>
      <c r="P557" s="13"/>
    </row>
    <row r="558" spans="3:16" ht="14" x14ac:dyDescent="0.3"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1"/>
      <c r="P558" s="13"/>
    </row>
    <row r="559" spans="3:16" ht="14" x14ac:dyDescent="0.3"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1"/>
      <c r="P559" s="13"/>
    </row>
    <row r="560" spans="3:16" ht="14" x14ac:dyDescent="0.3"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1"/>
      <c r="P560" s="13"/>
    </row>
    <row r="561" spans="3:16" ht="14" x14ac:dyDescent="0.3"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1"/>
      <c r="P561" s="13"/>
    </row>
    <row r="562" spans="3:16" ht="14" x14ac:dyDescent="0.3"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1"/>
      <c r="P562" s="13"/>
    </row>
    <row r="563" spans="3:16" ht="14" x14ac:dyDescent="0.3"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1"/>
      <c r="P563" s="13"/>
    </row>
    <row r="564" spans="3:16" ht="14" x14ac:dyDescent="0.3"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1"/>
      <c r="P564" s="13"/>
    </row>
    <row r="565" spans="3:16" ht="14" x14ac:dyDescent="0.3"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1"/>
      <c r="P565" s="13"/>
    </row>
    <row r="566" spans="3:16" ht="14" x14ac:dyDescent="0.3"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1"/>
      <c r="P566" s="13"/>
    </row>
    <row r="567" spans="3:16" ht="14" x14ac:dyDescent="0.3"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1"/>
      <c r="P567" s="13"/>
    </row>
    <row r="568" spans="3:16" ht="14" x14ac:dyDescent="0.3"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1"/>
      <c r="P568" s="13"/>
    </row>
    <row r="569" spans="3:16" ht="14" x14ac:dyDescent="0.3"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1"/>
      <c r="P569" s="13"/>
    </row>
    <row r="570" spans="3:16" ht="14" x14ac:dyDescent="0.3"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1"/>
      <c r="P570" s="13"/>
    </row>
    <row r="571" spans="3:16" ht="14" x14ac:dyDescent="0.3"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1"/>
      <c r="P571" s="13"/>
    </row>
    <row r="572" spans="3:16" ht="14" x14ac:dyDescent="0.3"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1"/>
      <c r="P572" s="13"/>
    </row>
    <row r="573" spans="3:16" ht="14" x14ac:dyDescent="0.3"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1"/>
      <c r="P573" s="13"/>
    </row>
    <row r="574" spans="3:16" ht="14" x14ac:dyDescent="0.3"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1"/>
      <c r="P574" s="13"/>
    </row>
    <row r="575" spans="3:16" ht="14" x14ac:dyDescent="0.3"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1"/>
      <c r="P575" s="13"/>
    </row>
    <row r="576" spans="3:16" ht="14" x14ac:dyDescent="0.3"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1"/>
      <c r="P576" s="13"/>
    </row>
    <row r="577" spans="3:16" ht="14" x14ac:dyDescent="0.3"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1"/>
      <c r="P577" s="13"/>
    </row>
    <row r="578" spans="3:16" ht="14" x14ac:dyDescent="0.3"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1"/>
      <c r="P578" s="13"/>
    </row>
    <row r="579" spans="3:16" ht="14" x14ac:dyDescent="0.3"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1"/>
      <c r="P579" s="13"/>
    </row>
    <row r="580" spans="3:16" ht="14" x14ac:dyDescent="0.3"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1"/>
      <c r="P580" s="13"/>
    </row>
    <row r="581" spans="3:16" ht="14" x14ac:dyDescent="0.3"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1"/>
      <c r="P581" s="13"/>
    </row>
    <row r="582" spans="3:16" ht="14" x14ac:dyDescent="0.3"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1"/>
      <c r="P582" s="13"/>
    </row>
    <row r="583" spans="3:16" ht="14" x14ac:dyDescent="0.3"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1"/>
      <c r="P583" s="13"/>
    </row>
    <row r="584" spans="3:16" ht="14" x14ac:dyDescent="0.3"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1"/>
      <c r="P584" s="13"/>
    </row>
    <row r="585" spans="3:16" ht="14" x14ac:dyDescent="0.3"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1"/>
      <c r="P585" s="13"/>
    </row>
    <row r="586" spans="3:16" ht="14" x14ac:dyDescent="0.3"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1"/>
      <c r="P586" s="13"/>
    </row>
    <row r="587" spans="3:16" ht="14" x14ac:dyDescent="0.3"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1"/>
      <c r="P587" s="13"/>
    </row>
    <row r="588" spans="3:16" ht="14" x14ac:dyDescent="0.3"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1"/>
      <c r="P588" s="13"/>
    </row>
    <row r="589" spans="3:16" ht="14" x14ac:dyDescent="0.3"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1"/>
      <c r="P589" s="13"/>
    </row>
    <row r="590" spans="3:16" ht="14" x14ac:dyDescent="0.3"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1"/>
      <c r="P590" s="13"/>
    </row>
    <row r="591" spans="3:16" ht="14" x14ac:dyDescent="0.3"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1"/>
      <c r="P591" s="13"/>
    </row>
    <row r="592" spans="3:16" ht="14" x14ac:dyDescent="0.3"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1"/>
      <c r="P592" s="13"/>
    </row>
    <row r="593" spans="3:16" ht="14" x14ac:dyDescent="0.3"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1"/>
      <c r="P593" s="13"/>
    </row>
    <row r="594" spans="3:16" ht="14" x14ac:dyDescent="0.3"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1"/>
      <c r="P594" s="13"/>
    </row>
    <row r="595" spans="3:16" ht="14" x14ac:dyDescent="0.3"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1"/>
      <c r="P595" s="13"/>
    </row>
    <row r="596" spans="3:16" ht="14" x14ac:dyDescent="0.3"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1"/>
      <c r="P596" s="13"/>
    </row>
    <row r="597" spans="3:16" ht="14" x14ac:dyDescent="0.3"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1"/>
      <c r="P597" s="13"/>
    </row>
    <row r="598" spans="3:16" ht="14" x14ac:dyDescent="0.3"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1"/>
      <c r="P598" s="13"/>
    </row>
    <row r="599" spans="3:16" ht="14" x14ac:dyDescent="0.3"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1"/>
      <c r="P599" s="13"/>
    </row>
    <row r="600" spans="3:16" ht="14" x14ac:dyDescent="0.3"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1"/>
      <c r="P600" s="13"/>
    </row>
    <row r="601" spans="3:16" ht="14" x14ac:dyDescent="0.3"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1"/>
      <c r="P601" s="13"/>
    </row>
    <row r="602" spans="3:16" ht="14" x14ac:dyDescent="0.3"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1"/>
      <c r="P602" s="13"/>
    </row>
    <row r="603" spans="3:16" ht="14" x14ac:dyDescent="0.3"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1"/>
      <c r="P603" s="13"/>
    </row>
    <row r="604" spans="3:16" ht="14" x14ac:dyDescent="0.3"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1"/>
      <c r="P604" s="13"/>
    </row>
    <row r="605" spans="3:16" ht="14" x14ac:dyDescent="0.3"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1"/>
      <c r="P605" s="13"/>
    </row>
    <row r="606" spans="3:16" ht="14" x14ac:dyDescent="0.3"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1"/>
      <c r="P606" s="13"/>
    </row>
    <row r="607" spans="3:16" ht="14" x14ac:dyDescent="0.3"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1"/>
      <c r="P607" s="13"/>
    </row>
    <row r="608" spans="3:16" ht="14" x14ac:dyDescent="0.3"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1"/>
      <c r="P608" s="13"/>
    </row>
    <row r="609" spans="3:16" ht="14" x14ac:dyDescent="0.3"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1"/>
      <c r="P609" s="13"/>
    </row>
    <row r="610" spans="3:16" ht="14" x14ac:dyDescent="0.3"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1"/>
      <c r="P610" s="13"/>
    </row>
    <row r="611" spans="3:16" ht="14" x14ac:dyDescent="0.3"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1"/>
      <c r="P611" s="13"/>
    </row>
    <row r="612" spans="3:16" ht="14" x14ac:dyDescent="0.3"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1"/>
      <c r="P612" s="13"/>
    </row>
    <row r="613" spans="3:16" ht="14" x14ac:dyDescent="0.3"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1"/>
      <c r="P613" s="13"/>
    </row>
    <row r="614" spans="3:16" ht="14" x14ac:dyDescent="0.3"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1"/>
      <c r="P614" s="13"/>
    </row>
    <row r="615" spans="3:16" ht="14" x14ac:dyDescent="0.3"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1"/>
      <c r="P615" s="13"/>
    </row>
    <row r="616" spans="3:16" ht="14" x14ac:dyDescent="0.3"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1"/>
      <c r="P616" s="13"/>
    </row>
    <row r="617" spans="3:16" ht="14" x14ac:dyDescent="0.3"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1"/>
      <c r="P617" s="13"/>
    </row>
    <row r="618" spans="3:16" ht="14" x14ac:dyDescent="0.3"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1"/>
      <c r="P618" s="13"/>
    </row>
    <row r="619" spans="3:16" ht="14" x14ac:dyDescent="0.3"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1"/>
      <c r="P619" s="13"/>
    </row>
    <row r="620" spans="3:16" ht="14" x14ac:dyDescent="0.3"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1"/>
      <c r="P620" s="13"/>
    </row>
    <row r="621" spans="3:16" ht="14" x14ac:dyDescent="0.3"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1"/>
      <c r="P621" s="13"/>
    </row>
    <row r="622" spans="3:16" ht="14" x14ac:dyDescent="0.3"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1"/>
      <c r="P622" s="13"/>
    </row>
    <row r="623" spans="3:16" ht="14" x14ac:dyDescent="0.3"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1"/>
      <c r="P623" s="13"/>
    </row>
    <row r="624" spans="3:16" ht="14" x14ac:dyDescent="0.3"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1"/>
      <c r="P624" s="13"/>
    </row>
    <row r="625" spans="3:16" ht="14" x14ac:dyDescent="0.3"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1"/>
      <c r="P625" s="13"/>
    </row>
    <row r="626" spans="3:16" ht="14" x14ac:dyDescent="0.3"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1"/>
      <c r="P626" s="13"/>
    </row>
    <row r="627" spans="3:16" ht="14" x14ac:dyDescent="0.3"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1"/>
      <c r="P627" s="13"/>
    </row>
    <row r="628" spans="3:16" ht="14" x14ac:dyDescent="0.3"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1"/>
      <c r="P628" s="13"/>
    </row>
    <row r="629" spans="3:16" ht="14" x14ac:dyDescent="0.3"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1"/>
      <c r="P629" s="13"/>
    </row>
    <row r="630" spans="3:16" ht="14" x14ac:dyDescent="0.3"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1"/>
      <c r="P630" s="13"/>
    </row>
    <row r="631" spans="3:16" ht="14" x14ac:dyDescent="0.3"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1"/>
      <c r="P631" s="13"/>
    </row>
    <row r="632" spans="3:16" ht="14" x14ac:dyDescent="0.3"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1"/>
      <c r="P632" s="13"/>
    </row>
    <row r="633" spans="3:16" ht="14" x14ac:dyDescent="0.3"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1"/>
      <c r="P633" s="13"/>
    </row>
    <row r="634" spans="3:16" ht="14" x14ac:dyDescent="0.3"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1"/>
      <c r="P634" s="13"/>
    </row>
    <row r="635" spans="3:16" ht="14" x14ac:dyDescent="0.3"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1"/>
      <c r="P635" s="13"/>
    </row>
    <row r="636" spans="3:16" ht="14" x14ac:dyDescent="0.3"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1"/>
      <c r="P636" s="13"/>
    </row>
    <row r="637" spans="3:16" ht="14" x14ac:dyDescent="0.3"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1"/>
      <c r="P637" s="13"/>
    </row>
    <row r="638" spans="3:16" ht="14" x14ac:dyDescent="0.3"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1"/>
      <c r="P638" s="13"/>
    </row>
    <row r="639" spans="3:16" ht="14" x14ac:dyDescent="0.3"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1"/>
      <c r="P639" s="13"/>
    </row>
    <row r="640" spans="3:16" ht="14" x14ac:dyDescent="0.3"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1"/>
      <c r="P640" s="13"/>
    </row>
    <row r="641" spans="3:16" ht="14" x14ac:dyDescent="0.3"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1"/>
      <c r="P641" s="13"/>
    </row>
    <row r="642" spans="3:16" ht="14" x14ac:dyDescent="0.3"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1"/>
      <c r="P642" s="13"/>
    </row>
    <row r="643" spans="3:16" ht="14" x14ac:dyDescent="0.3"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1"/>
      <c r="P643" s="13"/>
    </row>
    <row r="644" spans="3:16" ht="14" x14ac:dyDescent="0.3"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1"/>
      <c r="P644" s="13"/>
    </row>
    <row r="645" spans="3:16" ht="14" x14ac:dyDescent="0.3"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1"/>
      <c r="P645" s="13"/>
    </row>
    <row r="646" spans="3:16" ht="14" x14ac:dyDescent="0.3"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1"/>
      <c r="P646" s="13"/>
    </row>
    <row r="647" spans="3:16" ht="14" x14ac:dyDescent="0.3"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1"/>
      <c r="P647" s="13"/>
    </row>
    <row r="648" spans="3:16" ht="14" x14ac:dyDescent="0.3"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1"/>
      <c r="P648" s="13"/>
    </row>
    <row r="649" spans="3:16" ht="14" x14ac:dyDescent="0.3"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1"/>
      <c r="P649" s="13"/>
    </row>
    <row r="650" spans="3:16" ht="14" x14ac:dyDescent="0.3"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1"/>
      <c r="P650" s="13"/>
    </row>
    <row r="651" spans="3:16" ht="14" x14ac:dyDescent="0.3"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1"/>
      <c r="P651" s="13"/>
    </row>
    <row r="652" spans="3:16" ht="14" x14ac:dyDescent="0.3"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1"/>
      <c r="P652" s="13"/>
    </row>
    <row r="653" spans="3:16" ht="14" x14ac:dyDescent="0.3"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1"/>
      <c r="P653" s="13"/>
    </row>
    <row r="654" spans="3:16" ht="14" x14ac:dyDescent="0.3"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1"/>
      <c r="P654" s="13"/>
    </row>
    <row r="655" spans="3:16" ht="14" x14ac:dyDescent="0.3"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1"/>
      <c r="P655" s="13"/>
    </row>
    <row r="656" spans="3:16" ht="14" x14ac:dyDescent="0.3"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1"/>
      <c r="P656" s="13"/>
    </row>
    <row r="657" spans="3:16" ht="14" x14ac:dyDescent="0.3"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1"/>
      <c r="P657" s="13"/>
    </row>
    <row r="658" spans="3:16" ht="14" x14ac:dyDescent="0.3"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1"/>
      <c r="P658" s="13"/>
    </row>
    <row r="659" spans="3:16" ht="14" x14ac:dyDescent="0.3"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1"/>
      <c r="P659" s="13"/>
    </row>
    <row r="660" spans="3:16" ht="14" x14ac:dyDescent="0.3"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1"/>
      <c r="P660" s="13"/>
    </row>
    <row r="661" spans="3:16" ht="14" x14ac:dyDescent="0.3"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1"/>
      <c r="P661" s="13"/>
    </row>
    <row r="662" spans="3:16" ht="14" x14ac:dyDescent="0.3"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1"/>
      <c r="P662" s="13"/>
    </row>
    <row r="663" spans="3:16" ht="14" x14ac:dyDescent="0.3"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1"/>
      <c r="P663" s="13"/>
    </row>
    <row r="664" spans="3:16" ht="14" x14ac:dyDescent="0.3"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1"/>
      <c r="P664" s="13"/>
    </row>
    <row r="665" spans="3:16" ht="14" x14ac:dyDescent="0.3"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1"/>
      <c r="P665" s="13"/>
    </row>
    <row r="666" spans="3:16" ht="14" x14ac:dyDescent="0.3"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1"/>
      <c r="P666" s="13"/>
    </row>
    <row r="667" spans="3:16" ht="14" x14ac:dyDescent="0.3"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1"/>
      <c r="P667" s="13"/>
    </row>
    <row r="668" spans="3:16" ht="14" x14ac:dyDescent="0.3"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1"/>
      <c r="P668" s="13"/>
    </row>
    <row r="669" spans="3:16" ht="14" x14ac:dyDescent="0.3"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1"/>
      <c r="P669" s="13"/>
    </row>
    <row r="670" spans="3:16" ht="14" x14ac:dyDescent="0.3"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1"/>
      <c r="P670" s="13"/>
    </row>
    <row r="671" spans="3:16" ht="14" x14ac:dyDescent="0.3"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1"/>
      <c r="P671" s="13"/>
    </row>
    <row r="672" spans="3:16" ht="14" x14ac:dyDescent="0.3"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1"/>
      <c r="P672" s="13"/>
    </row>
    <row r="673" spans="3:16" ht="14" x14ac:dyDescent="0.3"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1"/>
      <c r="P673" s="13"/>
    </row>
    <row r="674" spans="3:16" ht="14" x14ac:dyDescent="0.3"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1"/>
      <c r="P674" s="13"/>
    </row>
    <row r="675" spans="3:16" ht="14" x14ac:dyDescent="0.3"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1"/>
      <c r="P675" s="13"/>
    </row>
    <row r="676" spans="3:16" ht="14" x14ac:dyDescent="0.3"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1"/>
      <c r="P676" s="13"/>
    </row>
    <row r="677" spans="3:16" ht="14" x14ac:dyDescent="0.3"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1"/>
      <c r="P677" s="13"/>
    </row>
    <row r="678" spans="3:16" ht="14" x14ac:dyDescent="0.3"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1"/>
      <c r="P678" s="13"/>
    </row>
    <row r="679" spans="3:16" ht="14" x14ac:dyDescent="0.3"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1"/>
      <c r="P679" s="13"/>
    </row>
    <row r="680" spans="3:16" ht="14" x14ac:dyDescent="0.3"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1"/>
      <c r="P680" s="13"/>
    </row>
    <row r="681" spans="3:16" ht="14" x14ac:dyDescent="0.3"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1"/>
      <c r="P681" s="13"/>
    </row>
    <row r="682" spans="3:16" ht="14" x14ac:dyDescent="0.3"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1"/>
      <c r="P682" s="13"/>
    </row>
    <row r="683" spans="3:16" ht="14" x14ac:dyDescent="0.3"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1"/>
      <c r="P683" s="13"/>
    </row>
    <row r="684" spans="3:16" ht="14" x14ac:dyDescent="0.3"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1"/>
      <c r="P684" s="13"/>
    </row>
    <row r="685" spans="3:16" ht="14" x14ac:dyDescent="0.3"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1"/>
      <c r="P685" s="13"/>
    </row>
    <row r="686" spans="3:16" ht="14" x14ac:dyDescent="0.3"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1"/>
      <c r="P686" s="13"/>
    </row>
    <row r="687" spans="3:16" ht="14" x14ac:dyDescent="0.3"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1"/>
      <c r="P687" s="13"/>
    </row>
    <row r="688" spans="3:16" ht="14" x14ac:dyDescent="0.3"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1"/>
      <c r="P688" s="13"/>
    </row>
    <row r="689" spans="3:16" ht="14" x14ac:dyDescent="0.3"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1"/>
      <c r="P689" s="13"/>
    </row>
    <row r="690" spans="3:16" ht="14" x14ac:dyDescent="0.3"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1"/>
      <c r="P690" s="13"/>
    </row>
    <row r="691" spans="3:16" ht="14" x14ac:dyDescent="0.3"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1"/>
      <c r="P691" s="13"/>
    </row>
    <row r="692" spans="3:16" ht="14" x14ac:dyDescent="0.3"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1"/>
      <c r="P692" s="13"/>
    </row>
    <row r="693" spans="3:16" ht="14" x14ac:dyDescent="0.3"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1"/>
      <c r="P693" s="13"/>
    </row>
    <row r="694" spans="3:16" ht="14" x14ac:dyDescent="0.3"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1"/>
      <c r="P694" s="13"/>
    </row>
    <row r="695" spans="3:16" ht="14" x14ac:dyDescent="0.3"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1"/>
      <c r="P695" s="13"/>
    </row>
    <row r="696" spans="3:16" ht="14" x14ac:dyDescent="0.3"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1"/>
      <c r="P696" s="13"/>
    </row>
    <row r="697" spans="3:16" ht="14" x14ac:dyDescent="0.3"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1"/>
      <c r="P697" s="13"/>
    </row>
    <row r="698" spans="3:16" ht="14" x14ac:dyDescent="0.3"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1"/>
      <c r="P698" s="13"/>
    </row>
    <row r="699" spans="3:16" ht="14" x14ac:dyDescent="0.3"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1"/>
      <c r="P699" s="13"/>
    </row>
    <row r="700" spans="3:16" ht="14" x14ac:dyDescent="0.3"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1"/>
      <c r="P700" s="13"/>
    </row>
    <row r="701" spans="3:16" ht="14" x14ac:dyDescent="0.3"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1"/>
      <c r="P701" s="13"/>
    </row>
    <row r="702" spans="3:16" ht="14" x14ac:dyDescent="0.3"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1"/>
      <c r="P702" s="13"/>
    </row>
    <row r="703" spans="3:16" ht="14" x14ac:dyDescent="0.3"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1"/>
      <c r="P703" s="13"/>
    </row>
    <row r="704" spans="3:16" ht="14" x14ac:dyDescent="0.3"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1"/>
      <c r="P704" s="13"/>
    </row>
    <row r="705" spans="3:16" ht="14" x14ac:dyDescent="0.3"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1"/>
      <c r="P705" s="13"/>
    </row>
    <row r="706" spans="3:16" ht="14" x14ac:dyDescent="0.3"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1"/>
      <c r="P706" s="13"/>
    </row>
    <row r="707" spans="3:16" ht="14" x14ac:dyDescent="0.3"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1"/>
      <c r="P707" s="13"/>
    </row>
    <row r="708" spans="3:16" ht="14" x14ac:dyDescent="0.3"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1"/>
      <c r="P708" s="13"/>
    </row>
    <row r="709" spans="3:16" ht="14" x14ac:dyDescent="0.3"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1"/>
      <c r="P709" s="13"/>
    </row>
    <row r="710" spans="3:16" ht="14" x14ac:dyDescent="0.3"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1"/>
      <c r="P710" s="13"/>
    </row>
    <row r="711" spans="3:16" ht="14" x14ac:dyDescent="0.3"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1"/>
      <c r="P711" s="13"/>
    </row>
    <row r="712" spans="3:16" ht="14" x14ac:dyDescent="0.3"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1"/>
      <c r="P712" s="13"/>
    </row>
    <row r="713" spans="3:16" ht="14" x14ac:dyDescent="0.3"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1"/>
      <c r="P713" s="13"/>
    </row>
    <row r="714" spans="3:16" ht="14" x14ac:dyDescent="0.3"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1"/>
      <c r="P714" s="13"/>
    </row>
    <row r="715" spans="3:16" ht="14" x14ac:dyDescent="0.3"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1"/>
      <c r="P715" s="13"/>
    </row>
    <row r="716" spans="3:16" ht="14" x14ac:dyDescent="0.3"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1"/>
      <c r="P716" s="13"/>
    </row>
    <row r="717" spans="3:16" ht="14" x14ac:dyDescent="0.3"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1"/>
      <c r="P717" s="13"/>
    </row>
    <row r="718" spans="3:16" ht="14" x14ac:dyDescent="0.3"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1"/>
      <c r="P718" s="13"/>
    </row>
    <row r="719" spans="3:16" ht="14" x14ac:dyDescent="0.3"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1"/>
      <c r="P719" s="13"/>
    </row>
    <row r="720" spans="3:16" ht="14" x14ac:dyDescent="0.3"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1"/>
      <c r="P720" s="13"/>
    </row>
    <row r="721" spans="3:16" ht="14" x14ac:dyDescent="0.3"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1"/>
      <c r="P721" s="13"/>
    </row>
    <row r="722" spans="3:16" ht="14" x14ac:dyDescent="0.3"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1"/>
      <c r="P722" s="13"/>
    </row>
    <row r="723" spans="3:16" ht="14" x14ac:dyDescent="0.3"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1"/>
      <c r="P723" s="13"/>
    </row>
    <row r="724" spans="3:16" ht="14" x14ac:dyDescent="0.3"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1"/>
      <c r="P724" s="13"/>
    </row>
    <row r="725" spans="3:16" ht="14" x14ac:dyDescent="0.3"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1"/>
      <c r="P725" s="13"/>
    </row>
    <row r="726" spans="3:16" ht="14" x14ac:dyDescent="0.3"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1"/>
      <c r="P726" s="13"/>
    </row>
    <row r="727" spans="3:16" ht="14" x14ac:dyDescent="0.3"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1"/>
      <c r="P727" s="13"/>
    </row>
    <row r="728" spans="3:16" ht="14" x14ac:dyDescent="0.3"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1"/>
      <c r="P728" s="13"/>
    </row>
    <row r="729" spans="3:16" ht="14" x14ac:dyDescent="0.3"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1"/>
      <c r="P729" s="13"/>
    </row>
    <row r="730" spans="3:16" ht="14" x14ac:dyDescent="0.3"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1"/>
      <c r="P730" s="13"/>
    </row>
    <row r="731" spans="3:16" ht="14" x14ac:dyDescent="0.3"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1"/>
      <c r="P731" s="13"/>
    </row>
    <row r="732" spans="3:16" ht="14" x14ac:dyDescent="0.3"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1"/>
      <c r="P732" s="13"/>
    </row>
    <row r="733" spans="3:16" ht="14" x14ac:dyDescent="0.3"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1"/>
      <c r="P733" s="13"/>
    </row>
    <row r="734" spans="3:16" ht="14" x14ac:dyDescent="0.3"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1"/>
      <c r="P734" s="13"/>
    </row>
    <row r="735" spans="3:16" ht="14" x14ac:dyDescent="0.3"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1"/>
      <c r="P735" s="13"/>
    </row>
    <row r="736" spans="3:16" ht="14" x14ac:dyDescent="0.3"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1"/>
      <c r="P736" s="13"/>
    </row>
    <row r="737" spans="3:16" ht="14" x14ac:dyDescent="0.3"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1"/>
      <c r="P737" s="13"/>
    </row>
    <row r="738" spans="3:16" ht="14" x14ac:dyDescent="0.3"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1"/>
      <c r="P738" s="13"/>
    </row>
    <row r="739" spans="3:16" ht="14" x14ac:dyDescent="0.3"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1"/>
      <c r="P739" s="13"/>
    </row>
    <row r="740" spans="3:16" ht="14" x14ac:dyDescent="0.3"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1"/>
      <c r="P740" s="13"/>
    </row>
    <row r="741" spans="3:16" ht="14" x14ac:dyDescent="0.3"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1"/>
      <c r="P741" s="13"/>
    </row>
    <row r="742" spans="3:16" ht="14" x14ac:dyDescent="0.3"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1"/>
      <c r="P742" s="13"/>
    </row>
    <row r="743" spans="3:16" ht="14" x14ac:dyDescent="0.3"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1"/>
      <c r="P743" s="13"/>
    </row>
    <row r="744" spans="3:16" ht="14" x14ac:dyDescent="0.3"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1"/>
      <c r="P744" s="13"/>
    </row>
    <row r="745" spans="3:16" ht="14" x14ac:dyDescent="0.3"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1"/>
      <c r="P745" s="13"/>
    </row>
    <row r="746" spans="3:16" ht="14" x14ac:dyDescent="0.3"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1"/>
      <c r="P746" s="13"/>
    </row>
    <row r="747" spans="3:16" ht="14" x14ac:dyDescent="0.3"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1"/>
      <c r="P747" s="13"/>
    </row>
    <row r="748" spans="3:16" ht="14" x14ac:dyDescent="0.3"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1"/>
      <c r="P748" s="13"/>
    </row>
    <row r="749" spans="3:16" ht="14" x14ac:dyDescent="0.3"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1"/>
      <c r="P749" s="13"/>
    </row>
    <row r="750" spans="3:16" ht="14" x14ac:dyDescent="0.3"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1"/>
      <c r="P750" s="13"/>
    </row>
    <row r="751" spans="3:16" ht="14" x14ac:dyDescent="0.3"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1"/>
      <c r="P751" s="13"/>
    </row>
    <row r="752" spans="3:16" ht="14" x14ac:dyDescent="0.3"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1"/>
      <c r="P752" s="13"/>
    </row>
    <row r="753" spans="3:16" ht="14" x14ac:dyDescent="0.3"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1"/>
      <c r="P753" s="13"/>
    </row>
    <row r="754" spans="3:16" ht="14" x14ac:dyDescent="0.3"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1"/>
      <c r="P754" s="13"/>
    </row>
    <row r="755" spans="3:16" ht="14" x14ac:dyDescent="0.3"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1"/>
      <c r="P755" s="13"/>
    </row>
    <row r="756" spans="3:16" ht="14" x14ac:dyDescent="0.3"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1"/>
      <c r="P756" s="13"/>
    </row>
    <row r="757" spans="3:16" ht="14" x14ac:dyDescent="0.3"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1"/>
      <c r="P757" s="13"/>
    </row>
    <row r="758" spans="3:16" ht="14" x14ac:dyDescent="0.3"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1"/>
      <c r="P758" s="13"/>
    </row>
    <row r="759" spans="3:16" ht="14" x14ac:dyDescent="0.3"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1"/>
      <c r="P759" s="13"/>
    </row>
    <row r="760" spans="3:16" ht="14" x14ac:dyDescent="0.3"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1"/>
      <c r="P760" s="13"/>
    </row>
    <row r="761" spans="3:16" ht="14" x14ac:dyDescent="0.3"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1"/>
      <c r="P761" s="13"/>
    </row>
    <row r="762" spans="3:16" ht="14" x14ac:dyDescent="0.3"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1"/>
      <c r="P762" s="13"/>
    </row>
    <row r="763" spans="3:16" ht="14" x14ac:dyDescent="0.3"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1"/>
      <c r="P763" s="13"/>
    </row>
    <row r="764" spans="3:16" ht="14" x14ac:dyDescent="0.3"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1"/>
      <c r="P764" s="13"/>
    </row>
    <row r="765" spans="3:16" ht="14" x14ac:dyDescent="0.3"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1"/>
      <c r="P765" s="13"/>
    </row>
    <row r="766" spans="3:16" ht="14" x14ac:dyDescent="0.3"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1"/>
      <c r="P766" s="13"/>
    </row>
    <row r="767" spans="3:16" ht="14" x14ac:dyDescent="0.3"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1"/>
      <c r="P767" s="13"/>
    </row>
    <row r="768" spans="3:16" ht="14" x14ac:dyDescent="0.3"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1"/>
      <c r="P768" s="13"/>
    </row>
    <row r="769" spans="3:16" ht="14" x14ac:dyDescent="0.3"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1"/>
      <c r="P769" s="13"/>
    </row>
    <row r="770" spans="3:16" ht="14" x14ac:dyDescent="0.3"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1"/>
      <c r="P770" s="13"/>
    </row>
    <row r="771" spans="3:16" ht="14" x14ac:dyDescent="0.3"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1"/>
      <c r="P771" s="13"/>
    </row>
    <row r="772" spans="3:16" ht="14" x14ac:dyDescent="0.3"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1"/>
      <c r="P772" s="13"/>
    </row>
    <row r="773" spans="3:16" ht="14" x14ac:dyDescent="0.3"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1"/>
      <c r="P773" s="13"/>
    </row>
    <row r="774" spans="3:16" ht="14" x14ac:dyDescent="0.3"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1"/>
      <c r="P774" s="13"/>
    </row>
    <row r="775" spans="3:16" ht="14" x14ac:dyDescent="0.3"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1"/>
      <c r="P775" s="13"/>
    </row>
    <row r="776" spans="3:16" ht="14" x14ac:dyDescent="0.3"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1"/>
      <c r="P776" s="13"/>
    </row>
    <row r="777" spans="3:16" ht="14" x14ac:dyDescent="0.3"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1"/>
      <c r="P777" s="13"/>
    </row>
    <row r="778" spans="3:16" ht="14" x14ac:dyDescent="0.3"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1"/>
      <c r="P778" s="13"/>
    </row>
    <row r="779" spans="3:16" ht="14" x14ac:dyDescent="0.3"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1"/>
      <c r="P779" s="13"/>
    </row>
    <row r="780" spans="3:16" ht="14" x14ac:dyDescent="0.3"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1"/>
      <c r="P780" s="13"/>
    </row>
    <row r="781" spans="3:16" ht="14" x14ac:dyDescent="0.3"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1"/>
      <c r="P781" s="13"/>
    </row>
    <row r="782" spans="3:16" ht="14" x14ac:dyDescent="0.3"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1"/>
      <c r="P782" s="13"/>
    </row>
    <row r="783" spans="3:16" ht="14" x14ac:dyDescent="0.3"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1"/>
      <c r="P783" s="13"/>
    </row>
    <row r="784" spans="3:16" ht="14" x14ac:dyDescent="0.3"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1"/>
      <c r="P784" s="13"/>
    </row>
    <row r="785" spans="3:16" ht="14" x14ac:dyDescent="0.3"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1"/>
      <c r="P785" s="13"/>
    </row>
    <row r="786" spans="3:16" ht="14" x14ac:dyDescent="0.3"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1"/>
      <c r="P786" s="13"/>
    </row>
    <row r="787" spans="3:16" ht="14" x14ac:dyDescent="0.3"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1"/>
      <c r="P787" s="13"/>
    </row>
    <row r="788" spans="3:16" ht="14" x14ac:dyDescent="0.3"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1"/>
      <c r="P788" s="13"/>
    </row>
    <row r="789" spans="3:16" ht="14" x14ac:dyDescent="0.3"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1"/>
      <c r="P789" s="13"/>
    </row>
    <row r="790" spans="3:16" ht="14" x14ac:dyDescent="0.3"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1"/>
      <c r="P790" s="13"/>
    </row>
    <row r="791" spans="3:16" ht="14" x14ac:dyDescent="0.3"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1"/>
      <c r="P791" s="13"/>
    </row>
    <row r="792" spans="3:16" ht="14" x14ac:dyDescent="0.3"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1"/>
      <c r="P792" s="13"/>
    </row>
    <row r="793" spans="3:16" ht="14" x14ac:dyDescent="0.3"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1"/>
      <c r="P793" s="13"/>
    </row>
    <row r="794" spans="3:16" ht="14" x14ac:dyDescent="0.3"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1"/>
      <c r="P794" s="13"/>
    </row>
    <row r="795" spans="3:16" ht="14" x14ac:dyDescent="0.3"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1"/>
      <c r="P795" s="13"/>
    </row>
    <row r="796" spans="3:16" ht="14" x14ac:dyDescent="0.3"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1"/>
      <c r="P796" s="13"/>
    </row>
    <row r="797" spans="3:16" ht="14" x14ac:dyDescent="0.3"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1"/>
      <c r="P797" s="13"/>
    </row>
    <row r="798" spans="3:16" ht="14" x14ac:dyDescent="0.3"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1"/>
      <c r="P798" s="13"/>
    </row>
    <row r="799" spans="3:16" ht="14" x14ac:dyDescent="0.3"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1"/>
      <c r="P799" s="13"/>
    </row>
    <row r="800" spans="3:16" ht="14" x14ac:dyDescent="0.3"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1"/>
      <c r="P800" s="13"/>
    </row>
    <row r="801" spans="3:16" ht="14" x14ac:dyDescent="0.3"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1"/>
      <c r="P801" s="13"/>
    </row>
    <row r="802" spans="3:16" ht="14" x14ac:dyDescent="0.3"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1"/>
      <c r="P802" s="13"/>
    </row>
    <row r="803" spans="3:16" ht="14" x14ac:dyDescent="0.3"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1"/>
      <c r="P803" s="13"/>
    </row>
    <row r="804" spans="3:16" ht="14" x14ac:dyDescent="0.3"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1"/>
      <c r="P804" s="13"/>
    </row>
    <row r="805" spans="3:16" ht="14" x14ac:dyDescent="0.3"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1"/>
      <c r="P805" s="13"/>
    </row>
    <row r="806" spans="3:16" ht="14" x14ac:dyDescent="0.3"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1"/>
      <c r="P806" s="13"/>
    </row>
    <row r="807" spans="3:16" ht="14" x14ac:dyDescent="0.3"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1"/>
      <c r="P807" s="13"/>
    </row>
    <row r="808" spans="3:16" ht="14" x14ac:dyDescent="0.3"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1"/>
      <c r="P808" s="13"/>
    </row>
    <row r="809" spans="3:16" ht="14" x14ac:dyDescent="0.3"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1"/>
      <c r="P809" s="13"/>
    </row>
    <row r="810" spans="3:16" ht="14" x14ac:dyDescent="0.3"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1"/>
      <c r="P810" s="13"/>
    </row>
    <row r="811" spans="3:16" ht="14" x14ac:dyDescent="0.3"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1"/>
      <c r="P811" s="13"/>
    </row>
    <row r="812" spans="3:16" ht="14" x14ac:dyDescent="0.3"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1"/>
      <c r="P812" s="13"/>
    </row>
    <row r="813" spans="3:16" ht="14" x14ac:dyDescent="0.3"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1"/>
      <c r="P813" s="13"/>
    </row>
    <row r="814" spans="3:16" ht="14" x14ac:dyDescent="0.3"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1"/>
      <c r="P814" s="13"/>
    </row>
    <row r="815" spans="3:16" ht="14" x14ac:dyDescent="0.3"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1"/>
      <c r="P815" s="13"/>
    </row>
    <row r="816" spans="3:16" ht="14" x14ac:dyDescent="0.3"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1"/>
      <c r="P816" s="13"/>
    </row>
    <row r="817" spans="3:16" ht="14" x14ac:dyDescent="0.3"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1"/>
      <c r="P817" s="13"/>
    </row>
    <row r="818" spans="3:16" ht="14" x14ac:dyDescent="0.3"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1"/>
      <c r="P818" s="13"/>
    </row>
    <row r="819" spans="3:16" ht="14" x14ac:dyDescent="0.3"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1"/>
      <c r="P819" s="13"/>
    </row>
    <row r="820" spans="3:16" ht="14" x14ac:dyDescent="0.3"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1"/>
      <c r="P820" s="13"/>
    </row>
    <row r="821" spans="3:16" ht="14" x14ac:dyDescent="0.3"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1"/>
      <c r="P821" s="13"/>
    </row>
    <row r="822" spans="3:16" ht="14" x14ac:dyDescent="0.3"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1"/>
      <c r="P822" s="13"/>
    </row>
    <row r="823" spans="3:16" ht="14" x14ac:dyDescent="0.3"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1"/>
      <c r="P823" s="13"/>
    </row>
    <row r="824" spans="3:16" ht="14" x14ac:dyDescent="0.3"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1"/>
      <c r="P824" s="13"/>
    </row>
    <row r="825" spans="3:16" ht="14" x14ac:dyDescent="0.3"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1"/>
      <c r="P825" s="13"/>
    </row>
    <row r="826" spans="3:16" ht="14" x14ac:dyDescent="0.3"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1"/>
      <c r="P826" s="13"/>
    </row>
    <row r="827" spans="3:16" ht="14" x14ac:dyDescent="0.3"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1"/>
      <c r="P827" s="13"/>
    </row>
    <row r="828" spans="3:16" ht="14" x14ac:dyDescent="0.3"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1"/>
      <c r="P828" s="13"/>
    </row>
    <row r="829" spans="3:16" ht="14" x14ac:dyDescent="0.3"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1"/>
      <c r="P829" s="13"/>
    </row>
    <row r="830" spans="3:16" ht="14" x14ac:dyDescent="0.3"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1"/>
      <c r="P830" s="13"/>
    </row>
    <row r="831" spans="3:16" ht="14" x14ac:dyDescent="0.3"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1"/>
      <c r="P831" s="13"/>
    </row>
    <row r="832" spans="3:16" ht="14" x14ac:dyDescent="0.3"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1"/>
      <c r="P832" s="13"/>
    </row>
    <row r="833" spans="3:16" ht="14" x14ac:dyDescent="0.3"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1"/>
      <c r="P833" s="13"/>
    </row>
    <row r="834" spans="3:16" ht="14" x14ac:dyDescent="0.3"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1"/>
      <c r="P834" s="13"/>
    </row>
    <row r="835" spans="3:16" ht="14" x14ac:dyDescent="0.3"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1"/>
      <c r="P835" s="13"/>
    </row>
    <row r="836" spans="3:16" ht="14" x14ac:dyDescent="0.3"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1"/>
      <c r="P836" s="13"/>
    </row>
    <row r="837" spans="3:16" ht="14" x14ac:dyDescent="0.3"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1"/>
      <c r="P837" s="13"/>
    </row>
    <row r="838" spans="3:16" ht="14" x14ac:dyDescent="0.3"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1"/>
      <c r="P838" s="13"/>
    </row>
    <row r="839" spans="3:16" ht="14" x14ac:dyDescent="0.3"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1"/>
      <c r="P839" s="13"/>
    </row>
    <row r="840" spans="3:16" ht="14" x14ac:dyDescent="0.3"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1"/>
      <c r="P840" s="13"/>
    </row>
    <row r="841" spans="3:16" ht="14" x14ac:dyDescent="0.3"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1"/>
      <c r="P841" s="13"/>
    </row>
    <row r="842" spans="3:16" ht="14" x14ac:dyDescent="0.3"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1"/>
      <c r="P842" s="13"/>
    </row>
    <row r="843" spans="3:16" ht="14" x14ac:dyDescent="0.3"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1"/>
      <c r="P843" s="13"/>
    </row>
    <row r="844" spans="3:16" ht="14" x14ac:dyDescent="0.3"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1"/>
      <c r="P844" s="13"/>
    </row>
    <row r="845" spans="3:16" ht="14" x14ac:dyDescent="0.3"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1"/>
      <c r="P845" s="13"/>
    </row>
    <row r="846" spans="3:16" ht="14" x14ac:dyDescent="0.3"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1"/>
      <c r="P846" s="13"/>
    </row>
    <row r="847" spans="3:16" ht="14" x14ac:dyDescent="0.3"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1"/>
      <c r="P847" s="13"/>
    </row>
    <row r="848" spans="3:16" ht="14" x14ac:dyDescent="0.3"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1"/>
      <c r="P848" s="13"/>
    </row>
    <row r="849" spans="3:16" ht="14" x14ac:dyDescent="0.3"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1"/>
      <c r="P849" s="13"/>
    </row>
    <row r="850" spans="3:16" ht="14" x14ac:dyDescent="0.3"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1"/>
      <c r="P850" s="13"/>
    </row>
    <row r="851" spans="3:16" ht="14" x14ac:dyDescent="0.3"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1"/>
      <c r="P851" s="13"/>
    </row>
    <row r="852" spans="3:16" ht="14" x14ac:dyDescent="0.3"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1"/>
      <c r="P852" s="13"/>
    </row>
    <row r="853" spans="3:16" ht="14" x14ac:dyDescent="0.3"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1"/>
      <c r="P853" s="13"/>
    </row>
    <row r="854" spans="3:16" ht="14" x14ac:dyDescent="0.3"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1"/>
      <c r="P854" s="13"/>
    </row>
    <row r="855" spans="3:16" ht="14" x14ac:dyDescent="0.3"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1"/>
      <c r="P855" s="13"/>
    </row>
    <row r="856" spans="3:16" ht="14" x14ac:dyDescent="0.3"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1"/>
      <c r="P856" s="13"/>
    </row>
    <row r="857" spans="3:16" ht="14" x14ac:dyDescent="0.3"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1"/>
      <c r="P857" s="13"/>
    </row>
    <row r="858" spans="3:16" ht="14" x14ac:dyDescent="0.3"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1"/>
      <c r="P858" s="13"/>
    </row>
    <row r="859" spans="3:16" ht="14" x14ac:dyDescent="0.3"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1"/>
      <c r="P859" s="13"/>
    </row>
    <row r="860" spans="3:16" ht="14" x14ac:dyDescent="0.3"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1"/>
      <c r="P860" s="13"/>
    </row>
    <row r="861" spans="3:16" ht="14" x14ac:dyDescent="0.3"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1"/>
      <c r="P861" s="13"/>
    </row>
    <row r="862" spans="3:16" ht="14" x14ac:dyDescent="0.3"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1"/>
      <c r="P862" s="13"/>
    </row>
    <row r="863" spans="3:16" ht="14" x14ac:dyDescent="0.3"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1"/>
      <c r="P863" s="13"/>
    </row>
    <row r="864" spans="3:16" ht="14" x14ac:dyDescent="0.3"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1"/>
      <c r="P864" s="13"/>
    </row>
    <row r="865" spans="3:16" ht="14" x14ac:dyDescent="0.3"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1"/>
      <c r="P865" s="13"/>
    </row>
    <row r="866" spans="3:16" ht="14" x14ac:dyDescent="0.3"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1"/>
      <c r="P866" s="13"/>
    </row>
    <row r="867" spans="3:16" ht="14" x14ac:dyDescent="0.3"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1"/>
      <c r="P867" s="13"/>
    </row>
    <row r="868" spans="3:16" ht="14" x14ac:dyDescent="0.3"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1"/>
      <c r="P868" s="13"/>
    </row>
    <row r="869" spans="3:16" ht="14" x14ac:dyDescent="0.3"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1"/>
      <c r="P869" s="13"/>
    </row>
    <row r="870" spans="3:16" ht="14" x14ac:dyDescent="0.3"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1"/>
      <c r="P870" s="13"/>
    </row>
    <row r="871" spans="3:16" ht="14" x14ac:dyDescent="0.3"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1"/>
      <c r="P871" s="13"/>
    </row>
    <row r="872" spans="3:16" ht="14" x14ac:dyDescent="0.3"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1"/>
      <c r="P872" s="13"/>
    </row>
    <row r="873" spans="3:16" ht="14" x14ac:dyDescent="0.3"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1"/>
      <c r="P873" s="13"/>
    </row>
    <row r="874" spans="3:16" ht="14" x14ac:dyDescent="0.3"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1"/>
      <c r="P874" s="13"/>
    </row>
    <row r="875" spans="3:16" ht="14" x14ac:dyDescent="0.3"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1"/>
      <c r="P875" s="13"/>
    </row>
    <row r="876" spans="3:16" ht="14" x14ac:dyDescent="0.3"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1"/>
      <c r="P876" s="13"/>
    </row>
    <row r="877" spans="3:16" ht="14" x14ac:dyDescent="0.3"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1"/>
      <c r="P877" s="13"/>
    </row>
    <row r="878" spans="3:16" ht="14" x14ac:dyDescent="0.3"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1"/>
      <c r="P878" s="13"/>
    </row>
    <row r="879" spans="3:16" ht="14" x14ac:dyDescent="0.3"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1"/>
      <c r="P879" s="13"/>
    </row>
    <row r="880" spans="3:16" ht="14" x14ac:dyDescent="0.3"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1"/>
      <c r="P880" s="13"/>
    </row>
    <row r="881" spans="3:16" ht="14" x14ac:dyDescent="0.3"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1"/>
      <c r="P881" s="13"/>
    </row>
    <row r="882" spans="3:16" ht="14" x14ac:dyDescent="0.3"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1"/>
      <c r="P882" s="13"/>
    </row>
    <row r="883" spans="3:16" ht="14" x14ac:dyDescent="0.3"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1"/>
      <c r="P883" s="13"/>
    </row>
    <row r="884" spans="3:16" ht="14" x14ac:dyDescent="0.3"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1"/>
      <c r="P884" s="13"/>
    </row>
    <row r="885" spans="3:16" ht="14" x14ac:dyDescent="0.3"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1"/>
      <c r="P885" s="13"/>
    </row>
    <row r="886" spans="3:16" ht="14" x14ac:dyDescent="0.3"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1"/>
      <c r="P886" s="13"/>
    </row>
    <row r="887" spans="3:16" ht="14" x14ac:dyDescent="0.3"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1"/>
      <c r="P887" s="13"/>
    </row>
    <row r="888" spans="3:16" ht="14" x14ac:dyDescent="0.3"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1"/>
      <c r="P888" s="13"/>
    </row>
    <row r="889" spans="3:16" ht="14" x14ac:dyDescent="0.3"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1"/>
      <c r="P889" s="13"/>
    </row>
    <row r="890" spans="3:16" ht="14" x14ac:dyDescent="0.3"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1"/>
      <c r="P890" s="13"/>
    </row>
    <row r="891" spans="3:16" ht="14" x14ac:dyDescent="0.3"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1"/>
      <c r="P891" s="13"/>
    </row>
    <row r="892" spans="3:16" ht="14" x14ac:dyDescent="0.3"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1"/>
      <c r="P892" s="13"/>
    </row>
    <row r="893" spans="3:16" ht="14" x14ac:dyDescent="0.3"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1"/>
      <c r="P893" s="13"/>
    </row>
    <row r="894" spans="3:16" ht="14" x14ac:dyDescent="0.3"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1"/>
      <c r="P894" s="13"/>
    </row>
    <row r="895" spans="3:16" ht="14" x14ac:dyDescent="0.3"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1"/>
      <c r="P895" s="13"/>
    </row>
    <row r="896" spans="3:16" ht="14" x14ac:dyDescent="0.3"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1"/>
      <c r="P896" s="13"/>
    </row>
    <row r="897" spans="3:16" ht="14" x14ac:dyDescent="0.3"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1"/>
      <c r="P897" s="13"/>
    </row>
    <row r="898" spans="3:16" ht="14" x14ac:dyDescent="0.3"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1"/>
      <c r="P898" s="13"/>
    </row>
    <row r="899" spans="3:16" ht="14" x14ac:dyDescent="0.3"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1"/>
      <c r="P899" s="13"/>
    </row>
    <row r="900" spans="3:16" ht="14" x14ac:dyDescent="0.3"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1"/>
      <c r="P900" s="13"/>
    </row>
    <row r="901" spans="3:16" ht="14" x14ac:dyDescent="0.3"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1"/>
      <c r="P901" s="13"/>
    </row>
    <row r="902" spans="3:16" ht="14" x14ac:dyDescent="0.3"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1"/>
      <c r="P902" s="13"/>
    </row>
    <row r="903" spans="3:16" ht="14" x14ac:dyDescent="0.3"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1"/>
      <c r="P903" s="13"/>
    </row>
    <row r="904" spans="3:16" ht="14" x14ac:dyDescent="0.3"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1"/>
      <c r="P904" s="13"/>
    </row>
    <row r="905" spans="3:16" ht="14" x14ac:dyDescent="0.3"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1"/>
      <c r="P905" s="13"/>
    </row>
    <row r="906" spans="3:16" ht="14" x14ac:dyDescent="0.3"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1"/>
      <c r="P906" s="13"/>
    </row>
    <row r="907" spans="3:16" ht="14" x14ac:dyDescent="0.3"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1"/>
      <c r="P907" s="13"/>
    </row>
    <row r="908" spans="3:16" ht="14" x14ac:dyDescent="0.3"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1"/>
      <c r="P908" s="13"/>
    </row>
    <row r="909" spans="3:16" ht="14" x14ac:dyDescent="0.3"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1"/>
      <c r="P909" s="13"/>
    </row>
    <row r="910" spans="3:16" ht="14" x14ac:dyDescent="0.3"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1"/>
      <c r="P910" s="13"/>
    </row>
    <row r="911" spans="3:16" ht="14" x14ac:dyDescent="0.3"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1"/>
      <c r="P911" s="13"/>
    </row>
    <row r="912" spans="3:16" ht="14" x14ac:dyDescent="0.3"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1"/>
      <c r="P912" s="13"/>
    </row>
    <row r="913" spans="3:16" ht="14" x14ac:dyDescent="0.3"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1"/>
      <c r="P913" s="13"/>
    </row>
    <row r="914" spans="3:16" ht="14" x14ac:dyDescent="0.3"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1"/>
      <c r="P914" s="13"/>
    </row>
    <row r="915" spans="3:16" ht="14" x14ac:dyDescent="0.3"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1"/>
      <c r="P915" s="13"/>
    </row>
    <row r="916" spans="3:16" ht="14" x14ac:dyDescent="0.3"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1"/>
      <c r="P916" s="13"/>
    </row>
    <row r="917" spans="3:16" ht="14" x14ac:dyDescent="0.3"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1"/>
      <c r="P917" s="13"/>
    </row>
    <row r="918" spans="3:16" ht="14" x14ac:dyDescent="0.3"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1"/>
      <c r="P918" s="13"/>
    </row>
    <row r="919" spans="3:16" ht="14" x14ac:dyDescent="0.3"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1"/>
      <c r="P919" s="13"/>
    </row>
    <row r="920" spans="3:16" ht="14" x14ac:dyDescent="0.3"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1"/>
      <c r="P920" s="13"/>
    </row>
    <row r="921" spans="3:16" ht="14" x14ac:dyDescent="0.3"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1"/>
      <c r="P921" s="13"/>
    </row>
    <row r="922" spans="3:16" ht="14" x14ac:dyDescent="0.3"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1"/>
      <c r="P922" s="13"/>
    </row>
    <row r="923" spans="3:16" ht="14" x14ac:dyDescent="0.3"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1"/>
      <c r="P923" s="13"/>
    </row>
    <row r="924" spans="3:16" ht="14" x14ac:dyDescent="0.3"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1"/>
      <c r="P924" s="13"/>
    </row>
    <row r="925" spans="3:16" ht="14" x14ac:dyDescent="0.3"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1"/>
      <c r="P925" s="13"/>
    </row>
    <row r="926" spans="3:16" ht="14" x14ac:dyDescent="0.3"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1"/>
      <c r="P926" s="13"/>
    </row>
    <row r="927" spans="3:16" ht="14" x14ac:dyDescent="0.3"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1"/>
      <c r="P927" s="13"/>
    </row>
    <row r="928" spans="3:16" ht="14" x14ac:dyDescent="0.3"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1"/>
      <c r="P928" s="13"/>
    </row>
    <row r="929" spans="3:16" ht="14" x14ac:dyDescent="0.3"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1"/>
      <c r="P929" s="13"/>
    </row>
    <row r="930" spans="3:16" ht="14" x14ac:dyDescent="0.3"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1"/>
      <c r="P930" s="13"/>
    </row>
    <row r="931" spans="3:16" ht="14" x14ac:dyDescent="0.3"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1"/>
      <c r="P931" s="13"/>
    </row>
    <row r="932" spans="3:16" ht="14" x14ac:dyDescent="0.3"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1"/>
      <c r="P932" s="13"/>
    </row>
    <row r="933" spans="3:16" ht="14" x14ac:dyDescent="0.3"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1"/>
      <c r="P933" s="13"/>
    </row>
    <row r="934" spans="3:16" ht="14" x14ac:dyDescent="0.3"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1"/>
      <c r="P934" s="13"/>
    </row>
    <row r="935" spans="3:16" ht="14" x14ac:dyDescent="0.3"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1"/>
      <c r="P935" s="13"/>
    </row>
    <row r="936" spans="3:16" ht="14" x14ac:dyDescent="0.3"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1"/>
      <c r="P936" s="13"/>
    </row>
    <row r="937" spans="3:16" ht="14" x14ac:dyDescent="0.3"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1"/>
      <c r="P937" s="13"/>
    </row>
    <row r="938" spans="3:16" ht="14" x14ac:dyDescent="0.3"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1"/>
      <c r="P938" s="13"/>
    </row>
    <row r="939" spans="3:16" ht="14" x14ac:dyDescent="0.3"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1"/>
      <c r="P939" s="13"/>
    </row>
    <row r="940" spans="3:16" ht="14" x14ac:dyDescent="0.3"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1"/>
      <c r="P940" s="13"/>
    </row>
    <row r="941" spans="3:16" ht="14" x14ac:dyDescent="0.3"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1"/>
      <c r="P941" s="13"/>
    </row>
    <row r="942" spans="3:16" ht="14" x14ac:dyDescent="0.3"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1"/>
      <c r="P942" s="13"/>
    </row>
    <row r="943" spans="3:16" ht="14" x14ac:dyDescent="0.3"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1"/>
      <c r="P943" s="13"/>
    </row>
    <row r="944" spans="3:16" ht="14" x14ac:dyDescent="0.3"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1"/>
      <c r="P944" s="13"/>
    </row>
    <row r="945" spans="3:16" ht="14" x14ac:dyDescent="0.3"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1"/>
      <c r="P945" s="13"/>
    </row>
    <row r="946" spans="3:16" ht="14" x14ac:dyDescent="0.3"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1"/>
      <c r="P946" s="13"/>
    </row>
    <row r="947" spans="3:16" ht="14" x14ac:dyDescent="0.3"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1"/>
      <c r="P947" s="13"/>
    </row>
    <row r="948" spans="3:16" ht="14" x14ac:dyDescent="0.3"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1"/>
      <c r="P948" s="13"/>
    </row>
    <row r="949" spans="3:16" ht="14" x14ac:dyDescent="0.3"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1"/>
      <c r="P949" s="13"/>
    </row>
    <row r="950" spans="3:16" ht="14" x14ac:dyDescent="0.3"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1"/>
      <c r="P950" s="13"/>
    </row>
    <row r="951" spans="3:16" ht="14" x14ac:dyDescent="0.3"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1"/>
      <c r="P951" s="13"/>
    </row>
    <row r="952" spans="3:16" ht="14" x14ac:dyDescent="0.3"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1"/>
      <c r="P952" s="13"/>
    </row>
    <row r="953" spans="3:16" ht="14" x14ac:dyDescent="0.3"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1"/>
      <c r="P953" s="13"/>
    </row>
    <row r="954" spans="3:16" ht="14" x14ac:dyDescent="0.3"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1"/>
      <c r="P954" s="13"/>
    </row>
    <row r="955" spans="3:16" ht="14" x14ac:dyDescent="0.3"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1"/>
      <c r="P955" s="13"/>
    </row>
    <row r="956" spans="3:16" ht="14" x14ac:dyDescent="0.3"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1"/>
      <c r="P956" s="13"/>
    </row>
    <row r="957" spans="3:16" ht="14" x14ac:dyDescent="0.3"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1"/>
      <c r="P957" s="13"/>
    </row>
    <row r="958" spans="3:16" ht="14" x14ac:dyDescent="0.3"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1"/>
      <c r="P958" s="13"/>
    </row>
    <row r="959" spans="3:16" ht="14" x14ac:dyDescent="0.3"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1"/>
      <c r="P959" s="13"/>
    </row>
    <row r="960" spans="3:16" ht="14" x14ac:dyDescent="0.3"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1"/>
      <c r="P960" s="13"/>
    </row>
    <row r="961" spans="3:16" ht="14" x14ac:dyDescent="0.3"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1"/>
      <c r="P961" s="13"/>
    </row>
    <row r="962" spans="3:16" ht="14" x14ac:dyDescent="0.3"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1"/>
      <c r="P962" s="13"/>
    </row>
    <row r="963" spans="3:16" ht="14" x14ac:dyDescent="0.3"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1"/>
      <c r="P963" s="13"/>
    </row>
    <row r="964" spans="3:16" ht="14" x14ac:dyDescent="0.3"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1"/>
      <c r="P964" s="13"/>
    </row>
    <row r="965" spans="3:16" ht="14" x14ac:dyDescent="0.3"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1"/>
      <c r="P965" s="13"/>
    </row>
    <row r="966" spans="3:16" ht="14" x14ac:dyDescent="0.3"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1"/>
      <c r="P966" s="13"/>
    </row>
    <row r="967" spans="3:16" ht="14" x14ac:dyDescent="0.3"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1"/>
      <c r="P967" s="13"/>
    </row>
    <row r="968" spans="3:16" ht="14" x14ac:dyDescent="0.3"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1"/>
      <c r="P968" s="13"/>
    </row>
    <row r="969" spans="3:16" ht="14" x14ac:dyDescent="0.3"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1"/>
      <c r="P969" s="13"/>
    </row>
    <row r="970" spans="3:16" ht="14" x14ac:dyDescent="0.3"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1"/>
      <c r="P970" s="13"/>
    </row>
    <row r="971" spans="3:16" ht="14" x14ac:dyDescent="0.3"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1"/>
      <c r="P971" s="13"/>
    </row>
    <row r="972" spans="3:16" ht="14" x14ac:dyDescent="0.3"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1"/>
      <c r="P972" s="13"/>
    </row>
    <row r="973" spans="3:16" ht="14" x14ac:dyDescent="0.3"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1"/>
      <c r="P973" s="13"/>
    </row>
    <row r="974" spans="3:16" ht="14" x14ac:dyDescent="0.3"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1"/>
      <c r="P974" s="13"/>
    </row>
    <row r="975" spans="3:16" ht="14" x14ac:dyDescent="0.3"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1"/>
      <c r="P975" s="13"/>
    </row>
    <row r="976" spans="3:16" ht="14" x14ac:dyDescent="0.3"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1"/>
      <c r="P976" s="13"/>
    </row>
    <row r="977" spans="3:16" ht="14" x14ac:dyDescent="0.3"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1"/>
      <c r="P977" s="13"/>
    </row>
    <row r="978" spans="3:16" ht="14" x14ac:dyDescent="0.3"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1"/>
      <c r="P978" s="13"/>
    </row>
    <row r="979" spans="3:16" ht="14" x14ac:dyDescent="0.3"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1"/>
      <c r="P979" s="13"/>
    </row>
    <row r="980" spans="3:16" ht="14" x14ac:dyDescent="0.3"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1"/>
      <c r="P980" s="13"/>
    </row>
    <row r="981" spans="3:16" ht="14" x14ac:dyDescent="0.3"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1"/>
      <c r="P981" s="13"/>
    </row>
    <row r="982" spans="3:16" ht="14" x14ac:dyDescent="0.3"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1"/>
      <c r="P982" s="13"/>
    </row>
    <row r="983" spans="3:16" ht="14" x14ac:dyDescent="0.3"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1"/>
      <c r="P983" s="13"/>
    </row>
    <row r="984" spans="3:16" ht="14" x14ac:dyDescent="0.3"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1"/>
      <c r="P984" s="13"/>
    </row>
    <row r="985" spans="3:16" ht="14" x14ac:dyDescent="0.3"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1"/>
      <c r="P985" s="13"/>
    </row>
    <row r="986" spans="3:16" ht="14" x14ac:dyDescent="0.3"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1"/>
      <c r="P986" s="13"/>
    </row>
    <row r="987" spans="3:16" ht="14" x14ac:dyDescent="0.3"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1"/>
      <c r="P987" s="13"/>
    </row>
    <row r="988" spans="3:16" ht="14" x14ac:dyDescent="0.3"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1"/>
      <c r="P988" s="13"/>
    </row>
    <row r="989" spans="3:16" ht="14" x14ac:dyDescent="0.3"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1"/>
      <c r="P989" s="13"/>
    </row>
    <row r="990" spans="3:16" ht="14" x14ac:dyDescent="0.3"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1"/>
      <c r="P990" s="13"/>
    </row>
    <row r="991" spans="3:16" ht="14" x14ac:dyDescent="0.3"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1"/>
      <c r="P991" s="13"/>
    </row>
    <row r="992" spans="3:16" ht="14" x14ac:dyDescent="0.3"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1"/>
      <c r="P992" s="13"/>
    </row>
    <row r="993" spans="3:16" ht="14" x14ac:dyDescent="0.3"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1"/>
      <c r="P993" s="13"/>
    </row>
    <row r="994" spans="3:16" ht="14" x14ac:dyDescent="0.3"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1"/>
      <c r="P994" s="13"/>
    </row>
    <row r="995" spans="3:16" ht="14" x14ac:dyDescent="0.3"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1"/>
      <c r="P995" s="13"/>
    </row>
    <row r="996" spans="3:16" ht="14" x14ac:dyDescent="0.3"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1"/>
      <c r="P996" s="13"/>
    </row>
    <row r="997" spans="3:16" ht="14" x14ac:dyDescent="0.3"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1"/>
      <c r="P997" s="13"/>
    </row>
    <row r="998" spans="3:16" ht="14" x14ac:dyDescent="0.3"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1"/>
      <c r="P998" s="13"/>
    </row>
    <row r="999" spans="3:16" ht="14" x14ac:dyDescent="0.3"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11"/>
      <c r="P999" s="13"/>
    </row>
    <row r="1000" spans="3:16" ht="14" x14ac:dyDescent="0.3"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11"/>
      <c r="P1000" s="13"/>
    </row>
    <row r="1001" spans="3:16" ht="14" x14ac:dyDescent="0.3"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11"/>
      <c r="P1001" s="13"/>
    </row>
    <row r="1002" spans="3:16" ht="14" x14ac:dyDescent="0.3"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11"/>
      <c r="P1002" s="13"/>
    </row>
    <row r="1003" spans="3:16" ht="14" x14ac:dyDescent="0.3"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11"/>
      <c r="P1003" s="13"/>
    </row>
    <row r="1004" spans="3:16" ht="14" x14ac:dyDescent="0.3"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11"/>
      <c r="P1004" s="13"/>
    </row>
    <row r="1005" spans="3:16" ht="14" x14ac:dyDescent="0.3"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11"/>
      <c r="P1005" s="13"/>
    </row>
    <row r="1006" spans="3:16" ht="14" x14ac:dyDescent="0.3"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11"/>
      <c r="P1006" s="13"/>
    </row>
    <row r="1007" spans="3:16" ht="14" x14ac:dyDescent="0.3"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11"/>
      <c r="P1007" s="13"/>
    </row>
    <row r="1008" spans="3:16" ht="14" x14ac:dyDescent="0.3"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11"/>
      <c r="P1008" s="13"/>
    </row>
    <row r="1009" spans="3:16" ht="14" x14ac:dyDescent="0.3"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11"/>
      <c r="P1009" s="13"/>
    </row>
    <row r="1010" spans="3:16" ht="14" x14ac:dyDescent="0.3"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11"/>
      <c r="P1010" s="13"/>
    </row>
    <row r="1011" spans="3:16" ht="14" x14ac:dyDescent="0.3"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11"/>
      <c r="P1011" s="13"/>
    </row>
    <row r="1012" spans="3:16" ht="14" x14ac:dyDescent="0.3"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11"/>
      <c r="P1012" s="13"/>
    </row>
    <row r="1013" spans="3:16" ht="14" x14ac:dyDescent="0.3"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11"/>
      <c r="P1013" s="13"/>
    </row>
    <row r="1014" spans="3:16" ht="14" x14ac:dyDescent="0.3"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11"/>
      <c r="P1014" s="13"/>
    </row>
    <row r="1015" spans="3:16" ht="14" x14ac:dyDescent="0.3"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11"/>
      <c r="P1015" s="13"/>
    </row>
    <row r="1016" spans="3:16" ht="14" x14ac:dyDescent="0.3"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11"/>
      <c r="P1016" s="13"/>
    </row>
    <row r="1017" spans="3:16" ht="14" x14ac:dyDescent="0.3"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11"/>
      <c r="P1017" s="13"/>
    </row>
    <row r="1018" spans="3:16" ht="14" x14ac:dyDescent="0.3"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11"/>
      <c r="P1018" s="13"/>
    </row>
    <row r="1019" spans="3:16" ht="14" x14ac:dyDescent="0.3"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11"/>
      <c r="P1019" s="13"/>
    </row>
    <row r="1020" spans="3:16" ht="14" x14ac:dyDescent="0.3"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11"/>
      <c r="P1020" s="13"/>
    </row>
    <row r="1021" spans="3:16" ht="14" x14ac:dyDescent="0.3"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11"/>
      <c r="P1021" s="13"/>
    </row>
    <row r="1022" spans="3:16" ht="14" x14ac:dyDescent="0.3"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11"/>
      <c r="P1022" s="13"/>
    </row>
    <row r="1023" spans="3:16" ht="14" x14ac:dyDescent="0.3"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11"/>
      <c r="P1023" s="13"/>
    </row>
    <row r="1024" spans="3:16" ht="14" x14ac:dyDescent="0.3"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11"/>
      <c r="P1024" s="13"/>
    </row>
    <row r="1025" spans="3:16" ht="14" x14ac:dyDescent="0.3"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11"/>
      <c r="P1025" s="13"/>
    </row>
    <row r="1026" spans="3:16" ht="14" x14ac:dyDescent="0.3"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11"/>
      <c r="P1026" s="13"/>
    </row>
    <row r="1027" spans="3:16" ht="14" x14ac:dyDescent="0.3"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11"/>
      <c r="P1027" s="13"/>
    </row>
    <row r="1028" spans="3:16" ht="14" x14ac:dyDescent="0.3"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11"/>
      <c r="P1028" s="13"/>
    </row>
    <row r="1029" spans="3:16" ht="14" x14ac:dyDescent="0.3"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11"/>
      <c r="P1029" s="13"/>
    </row>
    <row r="1030" spans="3:16" ht="14" x14ac:dyDescent="0.3"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11"/>
      <c r="P1030" s="13"/>
    </row>
    <row r="1031" spans="3:16" ht="14" x14ac:dyDescent="0.3"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11"/>
      <c r="P1031" s="13"/>
    </row>
    <row r="1032" spans="3:16" ht="14" x14ac:dyDescent="0.3"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11"/>
      <c r="P1032" s="13"/>
    </row>
    <row r="1033" spans="3:16" ht="14" x14ac:dyDescent="0.3"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11"/>
      <c r="P1033" s="13"/>
    </row>
    <row r="1034" spans="3:16" ht="14" x14ac:dyDescent="0.3"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11"/>
      <c r="P1034" s="13"/>
    </row>
    <row r="1035" spans="3:16" ht="14" x14ac:dyDescent="0.3"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11"/>
      <c r="P1035" s="13"/>
    </row>
    <row r="1036" spans="3:16" ht="14" x14ac:dyDescent="0.3"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11"/>
      <c r="P1036" s="13"/>
    </row>
    <row r="1037" spans="3:16" ht="14" x14ac:dyDescent="0.3"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11"/>
      <c r="P1037" s="13"/>
    </row>
    <row r="1038" spans="3:16" ht="14" x14ac:dyDescent="0.3"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11"/>
      <c r="P1038" s="13"/>
    </row>
    <row r="1039" spans="3:16" ht="14" x14ac:dyDescent="0.3"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11"/>
      <c r="P1039" s="13"/>
    </row>
    <row r="1040" spans="3:16" ht="14" x14ac:dyDescent="0.3"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11"/>
      <c r="P1040" s="13"/>
    </row>
    <row r="1041" spans="3:16" ht="14" x14ac:dyDescent="0.3"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11"/>
      <c r="P1041" s="13"/>
    </row>
    <row r="1042" spans="3:16" ht="14" x14ac:dyDescent="0.3"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11"/>
      <c r="P1042" s="13"/>
    </row>
    <row r="1043" spans="3:16" ht="14" x14ac:dyDescent="0.3"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11"/>
      <c r="P1043" s="13"/>
    </row>
    <row r="1044" spans="3:16" ht="14" x14ac:dyDescent="0.3"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11"/>
      <c r="P1044" s="13"/>
    </row>
    <row r="1045" spans="3:16" ht="14" x14ac:dyDescent="0.3"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11"/>
      <c r="P1045" s="13"/>
    </row>
    <row r="1046" spans="3:16" ht="14" x14ac:dyDescent="0.3"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11"/>
      <c r="P1046" s="13"/>
    </row>
    <row r="1047" spans="3:16" ht="14" x14ac:dyDescent="0.3"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11"/>
      <c r="P1047" s="13"/>
    </row>
    <row r="1048" spans="3:16" ht="14" x14ac:dyDescent="0.3"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11"/>
      <c r="P1048" s="13"/>
    </row>
    <row r="1049" spans="3:16" ht="14" x14ac:dyDescent="0.3"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11"/>
      <c r="P1049" s="13"/>
    </row>
    <row r="1050" spans="3:16" ht="14" x14ac:dyDescent="0.3"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11"/>
      <c r="P1050" s="13"/>
    </row>
    <row r="1051" spans="3:16" ht="14" x14ac:dyDescent="0.3"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11"/>
      <c r="P1051" s="13"/>
    </row>
    <row r="1052" spans="3:16" ht="14" x14ac:dyDescent="0.3"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11"/>
      <c r="P1052" s="13"/>
    </row>
    <row r="1053" spans="3:16" ht="14" x14ac:dyDescent="0.3"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11"/>
      <c r="P1053" s="13"/>
    </row>
    <row r="1054" spans="3:16" ht="14" x14ac:dyDescent="0.3"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11"/>
      <c r="P1054" s="13"/>
    </row>
    <row r="1055" spans="3:16" ht="14" x14ac:dyDescent="0.3"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11"/>
      <c r="P1055" s="13"/>
    </row>
    <row r="1056" spans="3:16" ht="14" x14ac:dyDescent="0.3"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11"/>
      <c r="P1056" s="13"/>
    </row>
    <row r="1057" spans="3:16" ht="14" x14ac:dyDescent="0.3"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11"/>
      <c r="P1057" s="13"/>
    </row>
    <row r="1058" spans="3:16" ht="14" x14ac:dyDescent="0.3"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11"/>
      <c r="P1058" s="13"/>
    </row>
    <row r="1059" spans="3:16" ht="14" x14ac:dyDescent="0.3"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11"/>
      <c r="P1059" s="13"/>
    </row>
    <row r="1060" spans="3:16" ht="14" x14ac:dyDescent="0.3"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11"/>
      <c r="P1060" s="13"/>
    </row>
    <row r="1061" spans="3:16" ht="14" x14ac:dyDescent="0.3"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11"/>
      <c r="P1061" s="13"/>
    </row>
    <row r="1062" spans="3:16" ht="14" x14ac:dyDescent="0.3"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11"/>
      <c r="P1062" s="13"/>
    </row>
    <row r="1063" spans="3:16" ht="14" x14ac:dyDescent="0.3"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11"/>
      <c r="P1063" s="13"/>
    </row>
    <row r="1064" spans="3:16" ht="14" x14ac:dyDescent="0.3"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11"/>
      <c r="P1064" s="13"/>
    </row>
    <row r="1065" spans="3:16" ht="14" x14ac:dyDescent="0.3"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11"/>
      <c r="P1065" s="13"/>
    </row>
    <row r="1066" spans="3:16" ht="14" x14ac:dyDescent="0.3"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11"/>
      <c r="P1066" s="13"/>
    </row>
    <row r="1067" spans="3:16" ht="14" x14ac:dyDescent="0.3"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11"/>
      <c r="P1067" s="13"/>
    </row>
    <row r="1068" spans="3:16" ht="14" x14ac:dyDescent="0.3"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11"/>
      <c r="P1068" s="13"/>
    </row>
    <row r="1069" spans="3:16" ht="14" x14ac:dyDescent="0.3"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11"/>
      <c r="P1069" s="13"/>
    </row>
    <row r="1070" spans="3:16" ht="14" x14ac:dyDescent="0.3"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11"/>
      <c r="P1070" s="13"/>
    </row>
    <row r="1071" spans="3:16" ht="14" x14ac:dyDescent="0.3"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11"/>
      <c r="P1071" s="13"/>
    </row>
    <row r="1072" spans="3:16" ht="14" x14ac:dyDescent="0.3"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11"/>
      <c r="P1072" s="13"/>
    </row>
    <row r="1073" spans="3:16" ht="14" x14ac:dyDescent="0.3"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11"/>
      <c r="P1073" s="13"/>
    </row>
    <row r="1074" spans="3:16" ht="14" x14ac:dyDescent="0.3"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11"/>
      <c r="P1074" s="13"/>
    </row>
    <row r="1075" spans="3:16" ht="14" x14ac:dyDescent="0.3"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11"/>
      <c r="P1075" s="13"/>
    </row>
    <row r="1076" spans="3:16" ht="14" x14ac:dyDescent="0.3"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11"/>
      <c r="P1076" s="13"/>
    </row>
    <row r="1077" spans="3:16" ht="14" x14ac:dyDescent="0.3"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11"/>
      <c r="P1077" s="13"/>
    </row>
    <row r="1078" spans="3:16" ht="14" x14ac:dyDescent="0.3"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11"/>
      <c r="P1078" s="13"/>
    </row>
    <row r="1079" spans="3:16" ht="14" x14ac:dyDescent="0.3"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11"/>
      <c r="P1079" s="13"/>
    </row>
    <row r="1080" spans="3:16" ht="14" x14ac:dyDescent="0.3"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11"/>
      <c r="P1080" s="13"/>
    </row>
    <row r="1081" spans="3:16" ht="14" x14ac:dyDescent="0.3"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11"/>
      <c r="P1081" s="13"/>
    </row>
    <row r="1082" spans="3:16" ht="14" x14ac:dyDescent="0.3"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11"/>
      <c r="P1082" s="13"/>
    </row>
    <row r="1083" spans="3:16" ht="14" x14ac:dyDescent="0.3"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11"/>
      <c r="P1083" s="13"/>
    </row>
    <row r="1084" spans="3:16" ht="14" x14ac:dyDescent="0.3"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11"/>
      <c r="P1084" s="13"/>
    </row>
    <row r="1085" spans="3:16" ht="14" x14ac:dyDescent="0.3"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11"/>
      <c r="P1085" s="13"/>
    </row>
    <row r="1086" spans="3:16" ht="14" x14ac:dyDescent="0.3"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11"/>
      <c r="P1086" s="13"/>
    </row>
    <row r="1087" spans="3:16" ht="14" x14ac:dyDescent="0.3"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11"/>
      <c r="P1087" s="13"/>
    </row>
    <row r="1088" spans="3:16" ht="14" x14ac:dyDescent="0.3"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11"/>
      <c r="P1088" s="13"/>
    </row>
    <row r="1089" spans="3:16" ht="14" x14ac:dyDescent="0.3"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11"/>
      <c r="P1089" s="13"/>
    </row>
    <row r="1090" spans="3:16" ht="14" x14ac:dyDescent="0.3"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11"/>
      <c r="P1090" s="13"/>
    </row>
    <row r="1091" spans="3:16" ht="14" x14ac:dyDescent="0.3"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11"/>
      <c r="P1091" s="13"/>
    </row>
    <row r="1092" spans="3:16" ht="14" x14ac:dyDescent="0.3"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11"/>
      <c r="P1092" s="13"/>
    </row>
    <row r="1093" spans="3:16" ht="14" x14ac:dyDescent="0.3"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11"/>
      <c r="P1093" s="13"/>
    </row>
    <row r="1094" spans="3:16" ht="14" x14ac:dyDescent="0.3"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11"/>
      <c r="P1094" s="13"/>
    </row>
    <row r="1095" spans="3:16" ht="14" x14ac:dyDescent="0.3"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11"/>
      <c r="P1095" s="13"/>
    </row>
    <row r="1096" spans="3:16" ht="14" x14ac:dyDescent="0.3"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11"/>
      <c r="P1096" s="13"/>
    </row>
    <row r="1097" spans="3:16" ht="14" x14ac:dyDescent="0.3"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11"/>
      <c r="P1097" s="13"/>
    </row>
    <row r="1098" spans="3:16" ht="14" x14ac:dyDescent="0.3"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11"/>
      <c r="P1098" s="13"/>
    </row>
    <row r="1099" spans="3:16" ht="14" x14ac:dyDescent="0.3"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11"/>
      <c r="P1099" s="13"/>
    </row>
    <row r="1100" spans="3:16" ht="14" x14ac:dyDescent="0.3"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11"/>
      <c r="P1100" s="13"/>
    </row>
    <row r="1101" spans="3:16" ht="14" x14ac:dyDescent="0.3"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11"/>
      <c r="P1101" s="13"/>
    </row>
    <row r="1102" spans="3:16" ht="14" x14ac:dyDescent="0.3"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11"/>
      <c r="P1102" s="13"/>
    </row>
    <row r="1103" spans="3:16" ht="14" x14ac:dyDescent="0.3"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11"/>
      <c r="P1103" s="13"/>
    </row>
    <row r="1104" spans="3:16" ht="14" x14ac:dyDescent="0.3"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11"/>
      <c r="P1104" s="13"/>
    </row>
    <row r="1105" spans="3:16" ht="14" x14ac:dyDescent="0.3"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11"/>
      <c r="P1105" s="13"/>
    </row>
    <row r="1106" spans="3:16" ht="14" x14ac:dyDescent="0.3"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11"/>
      <c r="P1106" s="13"/>
    </row>
    <row r="1107" spans="3:16" ht="14" x14ac:dyDescent="0.3"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11"/>
      <c r="P1107" s="13"/>
    </row>
    <row r="1108" spans="3:16" ht="14" x14ac:dyDescent="0.3"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11"/>
      <c r="P1108" s="13"/>
    </row>
    <row r="1109" spans="3:16" ht="14" x14ac:dyDescent="0.3"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11"/>
      <c r="P1109" s="13"/>
    </row>
    <row r="1110" spans="3:16" ht="14" x14ac:dyDescent="0.3"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11"/>
      <c r="P1110" s="13"/>
    </row>
    <row r="1111" spans="3:16" ht="14" x14ac:dyDescent="0.3"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11"/>
      <c r="P1111" s="13"/>
    </row>
    <row r="1112" spans="3:16" ht="14" x14ac:dyDescent="0.3"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11"/>
      <c r="P1112" s="13"/>
    </row>
    <row r="1113" spans="3:16" ht="14" x14ac:dyDescent="0.3"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11"/>
      <c r="P1113" s="13"/>
    </row>
    <row r="1114" spans="3:16" ht="14" x14ac:dyDescent="0.3"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11"/>
      <c r="P1114" s="13"/>
    </row>
    <row r="1115" spans="3:16" ht="14" x14ac:dyDescent="0.3"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11"/>
      <c r="P1115" s="13"/>
    </row>
    <row r="1116" spans="3:16" ht="14" x14ac:dyDescent="0.3"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11"/>
      <c r="P1116" s="13"/>
    </row>
    <row r="1117" spans="3:16" ht="14" x14ac:dyDescent="0.3"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11"/>
      <c r="P1117" s="13"/>
    </row>
    <row r="1118" spans="3:16" ht="14" x14ac:dyDescent="0.3"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11"/>
      <c r="P1118" s="13"/>
    </row>
    <row r="1119" spans="3:16" ht="14" x14ac:dyDescent="0.3"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11"/>
      <c r="P1119" s="13"/>
    </row>
    <row r="1120" spans="3:16" ht="14" x14ac:dyDescent="0.3"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11"/>
      <c r="P1120" s="13"/>
    </row>
    <row r="1121" spans="3:16" ht="14" x14ac:dyDescent="0.3"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11"/>
      <c r="P1121" s="13"/>
    </row>
    <row r="1122" spans="3:16" ht="14" x14ac:dyDescent="0.3"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11"/>
      <c r="P1122" s="13"/>
    </row>
    <row r="1123" spans="3:16" ht="14" x14ac:dyDescent="0.3"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11"/>
      <c r="P1123" s="13"/>
    </row>
    <row r="1124" spans="3:16" ht="14" x14ac:dyDescent="0.3"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11"/>
      <c r="P1124" s="13"/>
    </row>
    <row r="1125" spans="3:16" ht="14" x14ac:dyDescent="0.3"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11"/>
      <c r="P1125" s="13"/>
    </row>
    <row r="1126" spans="3:16" ht="14" x14ac:dyDescent="0.3"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11"/>
      <c r="P1126" s="13"/>
    </row>
    <row r="1127" spans="3:16" ht="14" x14ac:dyDescent="0.3"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11"/>
      <c r="P1127" s="13"/>
    </row>
    <row r="1128" spans="3:16" ht="14" x14ac:dyDescent="0.3"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11"/>
      <c r="P1128" s="13"/>
    </row>
    <row r="1129" spans="3:16" ht="14" x14ac:dyDescent="0.3"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11"/>
      <c r="P1129" s="13"/>
    </row>
    <row r="1130" spans="3:16" ht="14" x14ac:dyDescent="0.3"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11"/>
      <c r="P1130" s="13"/>
    </row>
    <row r="1131" spans="3:16" ht="14" x14ac:dyDescent="0.3"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11"/>
      <c r="P1131" s="13"/>
    </row>
    <row r="1132" spans="3:16" ht="14" x14ac:dyDescent="0.3"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11"/>
      <c r="P1132" s="13"/>
    </row>
    <row r="1133" spans="3:16" ht="14" x14ac:dyDescent="0.3"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11"/>
      <c r="P1133" s="13"/>
    </row>
    <row r="1134" spans="3:16" ht="14" x14ac:dyDescent="0.3"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11"/>
      <c r="P1134" s="13"/>
    </row>
    <row r="1135" spans="3:16" ht="14" x14ac:dyDescent="0.3"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11"/>
      <c r="P1135" s="13"/>
    </row>
    <row r="1136" spans="3:16" ht="14" x14ac:dyDescent="0.3"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11"/>
      <c r="P1136" s="13"/>
    </row>
    <row r="1137" spans="3:16" ht="14" x14ac:dyDescent="0.3"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11"/>
      <c r="P1137" s="13"/>
    </row>
    <row r="1138" spans="3:16" ht="14" x14ac:dyDescent="0.3"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11"/>
      <c r="P1138" s="13"/>
    </row>
    <row r="1139" spans="3:16" ht="14" x14ac:dyDescent="0.3"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11"/>
      <c r="P1139" s="13"/>
    </row>
    <row r="1140" spans="3:16" ht="14" x14ac:dyDescent="0.3"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11"/>
      <c r="P1140" s="13"/>
    </row>
    <row r="1141" spans="3:16" ht="14" x14ac:dyDescent="0.3"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11"/>
      <c r="P1141" s="13"/>
    </row>
    <row r="1142" spans="3:16" ht="14" x14ac:dyDescent="0.3"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11"/>
      <c r="P1142" s="13"/>
    </row>
    <row r="1143" spans="3:16" ht="14" x14ac:dyDescent="0.3"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11"/>
      <c r="P1143" s="13"/>
    </row>
    <row r="1144" spans="3:16" ht="14" x14ac:dyDescent="0.3"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11"/>
      <c r="P1144" s="13"/>
    </row>
    <row r="1145" spans="3:16" ht="14" x14ac:dyDescent="0.3"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11"/>
      <c r="P1145" s="13"/>
    </row>
    <row r="1146" spans="3:16" ht="14" x14ac:dyDescent="0.3"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11"/>
      <c r="P1146" s="13"/>
    </row>
    <row r="1147" spans="3:16" ht="14" x14ac:dyDescent="0.3"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11"/>
      <c r="P1147" s="13"/>
    </row>
    <row r="1148" spans="3:16" ht="14" x14ac:dyDescent="0.3"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11"/>
      <c r="P1148" s="13"/>
    </row>
    <row r="1149" spans="3:16" ht="14" x14ac:dyDescent="0.3"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11"/>
      <c r="P1149" s="13"/>
    </row>
    <row r="1150" spans="3:16" ht="14" x14ac:dyDescent="0.3"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11"/>
      <c r="P1150" s="13"/>
    </row>
    <row r="1151" spans="3:16" ht="14" x14ac:dyDescent="0.3"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11"/>
      <c r="P1151" s="13"/>
    </row>
    <row r="1152" spans="3:16" ht="14" x14ac:dyDescent="0.3"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11"/>
      <c r="P1152" s="13"/>
    </row>
    <row r="1153" spans="3:16" ht="14" x14ac:dyDescent="0.3"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11"/>
      <c r="P1153" s="13"/>
    </row>
    <row r="1154" spans="3:16" ht="14" x14ac:dyDescent="0.3"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11"/>
      <c r="P1154" s="13"/>
    </row>
    <row r="1155" spans="3:16" ht="14" x14ac:dyDescent="0.3"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11"/>
      <c r="P1155" s="13"/>
    </row>
    <row r="1156" spans="3:16" ht="14" x14ac:dyDescent="0.3"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11"/>
      <c r="P1156" s="13"/>
    </row>
    <row r="1157" spans="3:16" ht="14" x14ac:dyDescent="0.3"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11"/>
      <c r="P1157" s="13"/>
    </row>
    <row r="1158" spans="3:16" ht="14" x14ac:dyDescent="0.3"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11"/>
      <c r="P1158" s="13"/>
    </row>
    <row r="1159" spans="3:16" ht="14" x14ac:dyDescent="0.3"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11"/>
      <c r="P1159" s="13"/>
    </row>
    <row r="1160" spans="3:16" ht="14" x14ac:dyDescent="0.3"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11"/>
      <c r="P1160" s="13"/>
    </row>
    <row r="1161" spans="3:16" ht="14" x14ac:dyDescent="0.3"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11"/>
      <c r="P1161" s="13"/>
    </row>
    <row r="1162" spans="3:16" ht="14" x14ac:dyDescent="0.3"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11"/>
      <c r="P1162" s="13"/>
    </row>
    <row r="1163" spans="3:16" ht="14" x14ac:dyDescent="0.3"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11"/>
      <c r="P1163" s="13"/>
    </row>
    <row r="1164" spans="3:16" ht="14" x14ac:dyDescent="0.3"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11"/>
      <c r="P1164" s="13"/>
    </row>
    <row r="1165" spans="3:16" ht="14" x14ac:dyDescent="0.3"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11"/>
      <c r="P1165" s="13"/>
    </row>
    <row r="1166" spans="3:16" ht="14" x14ac:dyDescent="0.3"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11"/>
      <c r="P1166" s="13"/>
    </row>
    <row r="1167" spans="3:16" ht="14" x14ac:dyDescent="0.3"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11"/>
      <c r="P1167" s="13"/>
    </row>
    <row r="1168" spans="3:16" ht="14" x14ac:dyDescent="0.3"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11"/>
      <c r="P1168" s="13"/>
    </row>
    <row r="1169" spans="3:16" ht="14" x14ac:dyDescent="0.3"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11"/>
      <c r="P1169" s="13"/>
    </row>
    <row r="1170" spans="3:16" ht="14" x14ac:dyDescent="0.3"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11"/>
      <c r="P1170" s="13"/>
    </row>
    <row r="1171" spans="3:16" ht="14" x14ac:dyDescent="0.3"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11"/>
      <c r="P1171" s="13"/>
    </row>
    <row r="1172" spans="3:16" ht="14" x14ac:dyDescent="0.3"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11"/>
      <c r="P1172" s="13"/>
    </row>
    <row r="1173" spans="3:16" ht="14" x14ac:dyDescent="0.3"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11"/>
      <c r="P1173" s="13"/>
    </row>
    <row r="1174" spans="3:16" ht="14" x14ac:dyDescent="0.3"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11"/>
      <c r="P1174" s="13"/>
    </row>
    <row r="1175" spans="3:16" ht="14" x14ac:dyDescent="0.3"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11"/>
      <c r="P1175" s="13"/>
    </row>
    <row r="1176" spans="3:16" ht="14" x14ac:dyDescent="0.3"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11"/>
      <c r="P1176" s="13"/>
    </row>
    <row r="1177" spans="3:16" ht="14" x14ac:dyDescent="0.3"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11"/>
      <c r="P1177" s="13"/>
    </row>
    <row r="1178" spans="3:16" ht="14" x14ac:dyDescent="0.3"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11"/>
      <c r="P1178" s="13"/>
    </row>
    <row r="1179" spans="3:16" ht="14" x14ac:dyDescent="0.3"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11"/>
      <c r="P1179" s="13"/>
    </row>
    <row r="1180" spans="3:16" ht="14" x14ac:dyDescent="0.3"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11"/>
      <c r="P1180" s="13"/>
    </row>
    <row r="1181" spans="3:16" ht="14" x14ac:dyDescent="0.3"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11"/>
      <c r="P1181" s="13"/>
    </row>
    <row r="1182" spans="3:16" ht="14" x14ac:dyDescent="0.3"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11"/>
      <c r="P1182" s="13"/>
    </row>
    <row r="1183" spans="3:16" ht="14" x14ac:dyDescent="0.3"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11"/>
      <c r="P1183" s="13"/>
    </row>
    <row r="1184" spans="3:16" ht="14" x14ac:dyDescent="0.3"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11"/>
      <c r="P1184" s="13"/>
    </row>
    <row r="1185" spans="3:16" ht="14" x14ac:dyDescent="0.3"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11"/>
      <c r="P1185" s="13"/>
    </row>
    <row r="1186" spans="3:16" ht="14" x14ac:dyDescent="0.3"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11"/>
      <c r="P1186" s="13"/>
    </row>
    <row r="1187" spans="3:16" ht="14" x14ac:dyDescent="0.3"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11"/>
      <c r="P1187" s="13"/>
    </row>
    <row r="1188" spans="3:16" ht="14" x14ac:dyDescent="0.3"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11"/>
      <c r="P1188" s="13"/>
    </row>
    <row r="1189" spans="3:16" ht="14" x14ac:dyDescent="0.3"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11"/>
      <c r="P1189" s="13"/>
    </row>
    <row r="1190" spans="3:16" ht="14" x14ac:dyDescent="0.3"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11"/>
      <c r="P1190" s="13"/>
    </row>
    <row r="1191" spans="3:16" ht="14" x14ac:dyDescent="0.3"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11"/>
      <c r="P1191" s="13"/>
    </row>
    <row r="1192" spans="3:16" ht="14" x14ac:dyDescent="0.3"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11"/>
      <c r="P1192" s="13"/>
    </row>
    <row r="1193" spans="3:16" ht="14" x14ac:dyDescent="0.3"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11"/>
      <c r="P1193" s="13"/>
    </row>
    <row r="1194" spans="3:16" ht="14" x14ac:dyDescent="0.3"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11"/>
      <c r="P1194" s="13"/>
    </row>
    <row r="1195" spans="3:16" ht="14" x14ac:dyDescent="0.3"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11"/>
      <c r="P1195" s="13"/>
    </row>
    <row r="1196" spans="3:16" ht="14" x14ac:dyDescent="0.3"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11"/>
      <c r="P1196" s="13"/>
    </row>
    <row r="1197" spans="3:16" ht="14" x14ac:dyDescent="0.3"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11"/>
      <c r="P1197" s="13"/>
    </row>
    <row r="1198" spans="3:16" ht="14" x14ac:dyDescent="0.3"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11"/>
      <c r="P1198" s="13"/>
    </row>
    <row r="1199" spans="3:16" ht="14" x14ac:dyDescent="0.3"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11"/>
      <c r="P1199" s="13"/>
    </row>
    <row r="1200" spans="3:16" ht="14" x14ac:dyDescent="0.3"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11"/>
      <c r="P1200" s="13"/>
    </row>
    <row r="1201" spans="3:16" ht="14" x14ac:dyDescent="0.3"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11"/>
      <c r="P1201" s="13"/>
    </row>
    <row r="1202" spans="3:16" ht="14" x14ac:dyDescent="0.3"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11"/>
      <c r="P1202" s="13"/>
    </row>
    <row r="1203" spans="3:16" ht="14" x14ac:dyDescent="0.3"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11"/>
      <c r="P1203" s="13"/>
    </row>
    <row r="1204" spans="3:16" ht="14" x14ac:dyDescent="0.3"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11"/>
      <c r="P1204" s="13"/>
    </row>
    <row r="1205" spans="3:16" ht="14" x14ac:dyDescent="0.3"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11"/>
      <c r="P1205" s="13"/>
    </row>
    <row r="1206" spans="3:16" ht="14" x14ac:dyDescent="0.3"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11"/>
      <c r="P1206" s="13"/>
    </row>
    <row r="1207" spans="3:16" ht="14" x14ac:dyDescent="0.3"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11"/>
      <c r="P1207" s="13"/>
    </row>
    <row r="1208" spans="3:16" ht="14" x14ac:dyDescent="0.3"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11"/>
      <c r="P1208" s="13"/>
    </row>
    <row r="1209" spans="3:16" ht="14" x14ac:dyDescent="0.3"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11"/>
      <c r="P1209" s="13"/>
    </row>
    <row r="1210" spans="3:16" ht="14" x14ac:dyDescent="0.3"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11"/>
      <c r="P1210" s="13"/>
    </row>
    <row r="1211" spans="3:16" ht="14" x14ac:dyDescent="0.3"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11"/>
      <c r="P1211" s="13"/>
    </row>
    <row r="1212" spans="3:16" ht="14" x14ac:dyDescent="0.3"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11"/>
      <c r="P1212" s="13"/>
    </row>
    <row r="1213" spans="3:16" ht="14" x14ac:dyDescent="0.3"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11"/>
      <c r="P1213" s="13"/>
    </row>
    <row r="1214" spans="3:16" ht="14" x14ac:dyDescent="0.3"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11"/>
      <c r="P1214" s="13"/>
    </row>
    <row r="1215" spans="3:16" ht="14" x14ac:dyDescent="0.3"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11"/>
      <c r="P1215" s="13"/>
    </row>
    <row r="1216" spans="3:16" ht="14" x14ac:dyDescent="0.3"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11"/>
      <c r="P1216" s="13"/>
    </row>
    <row r="1217" spans="3:16" ht="14" x14ac:dyDescent="0.3"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11"/>
      <c r="P1217" s="13"/>
    </row>
    <row r="1218" spans="3:16" ht="14" x14ac:dyDescent="0.3"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11"/>
      <c r="P1218" s="13"/>
    </row>
    <row r="1219" spans="3:16" ht="14" x14ac:dyDescent="0.3"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11"/>
      <c r="P1219" s="13"/>
    </row>
    <row r="1220" spans="3:16" ht="14" x14ac:dyDescent="0.3"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11"/>
      <c r="P1220" s="13"/>
    </row>
    <row r="1221" spans="3:16" ht="14" x14ac:dyDescent="0.3"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11"/>
      <c r="P1221" s="13"/>
    </row>
    <row r="1222" spans="3:16" ht="14" x14ac:dyDescent="0.3"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11"/>
      <c r="P1222" s="13"/>
    </row>
    <row r="1223" spans="3:16" ht="14" x14ac:dyDescent="0.3"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11"/>
      <c r="P1223" s="13"/>
    </row>
    <row r="1224" spans="3:16" ht="14" x14ac:dyDescent="0.3"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11"/>
      <c r="P1224" s="13"/>
    </row>
    <row r="1225" spans="3:16" ht="14" x14ac:dyDescent="0.3"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11"/>
      <c r="P1225" s="13"/>
    </row>
    <row r="1226" spans="3:16" ht="14" x14ac:dyDescent="0.3"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11"/>
      <c r="P1226" s="13"/>
    </row>
    <row r="1227" spans="3:16" ht="14" x14ac:dyDescent="0.3"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11"/>
      <c r="P1227" s="13"/>
    </row>
    <row r="1228" spans="3:16" ht="14" x14ac:dyDescent="0.3"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11"/>
      <c r="P1228" s="13"/>
    </row>
    <row r="1229" spans="3:16" ht="14" x14ac:dyDescent="0.3"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11"/>
      <c r="P1229" s="13"/>
    </row>
    <row r="1230" spans="3:16" ht="14" x14ac:dyDescent="0.3"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11"/>
      <c r="P1230" s="13"/>
    </row>
    <row r="1231" spans="3:16" ht="14" x14ac:dyDescent="0.3"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11"/>
      <c r="P1231" s="13"/>
    </row>
    <row r="1232" spans="3:16" ht="14" x14ac:dyDescent="0.3"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11"/>
      <c r="P1232" s="13"/>
    </row>
    <row r="1233" spans="3:16" ht="14" x14ac:dyDescent="0.3"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11"/>
      <c r="P1233" s="13"/>
    </row>
    <row r="1234" spans="3:16" ht="14" x14ac:dyDescent="0.3"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11"/>
      <c r="P1234" s="13"/>
    </row>
    <row r="1235" spans="3:16" ht="14" x14ac:dyDescent="0.3"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11"/>
      <c r="P1235" s="13"/>
    </row>
    <row r="1236" spans="3:16" ht="14" x14ac:dyDescent="0.3"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11"/>
      <c r="P1236" s="13"/>
    </row>
    <row r="1237" spans="3:16" ht="14" x14ac:dyDescent="0.3"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11"/>
      <c r="P1237" s="13"/>
    </row>
    <row r="1238" spans="3:16" ht="14" x14ac:dyDescent="0.3"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11"/>
      <c r="P1238" s="13"/>
    </row>
    <row r="1239" spans="3:16" ht="14" x14ac:dyDescent="0.3"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11"/>
      <c r="P1239" s="13"/>
    </row>
    <row r="1240" spans="3:16" ht="14" x14ac:dyDescent="0.3"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11"/>
      <c r="P1240" s="13"/>
    </row>
    <row r="1241" spans="3:16" ht="14" x14ac:dyDescent="0.3"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11"/>
      <c r="P1241" s="13"/>
    </row>
    <row r="1242" spans="3:16" ht="14" x14ac:dyDescent="0.3"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11"/>
      <c r="P1242" s="13"/>
    </row>
    <row r="1243" spans="3:16" ht="14" x14ac:dyDescent="0.3"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11"/>
      <c r="P1243" s="13"/>
    </row>
    <row r="1244" spans="3:16" ht="14" x14ac:dyDescent="0.3"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11"/>
      <c r="P1244" s="13"/>
    </row>
    <row r="1245" spans="3:16" ht="14" x14ac:dyDescent="0.3"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11"/>
      <c r="P1245" s="13"/>
    </row>
    <row r="1246" spans="3:16" ht="14" x14ac:dyDescent="0.3"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11"/>
      <c r="P1246" s="13"/>
    </row>
    <row r="1247" spans="3:16" ht="14" x14ac:dyDescent="0.3"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11"/>
      <c r="P1247" s="13"/>
    </row>
    <row r="1248" spans="3:16" ht="14" x14ac:dyDescent="0.3"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11"/>
      <c r="P1248" s="13"/>
    </row>
    <row r="1249" spans="3:16" ht="14" x14ac:dyDescent="0.3"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11"/>
      <c r="P1249" s="13"/>
    </row>
    <row r="1250" spans="3:16" ht="14" x14ac:dyDescent="0.3"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11"/>
      <c r="P1250" s="13"/>
    </row>
    <row r="1251" spans="3:16" ht="14" x14ac:dyDescent="0.3"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11"/>
      <c r="P1251" s="13"/>
    </row>
    <row r="1252" spans="3:16" ht="14" x14ac:dyDescent="0.3"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11"/>
      <c r="P1252" s="13"/>
    </row>
    <row r="1253" spans="3:16" ht="14" x14ac:dyDescent="0.3"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11"/>
      <c r="P1253" s="13"/>
    </row>
    <row r="1254" spans="3:16" ht="14" x14ac:dyDescent="0.3"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11"/>
      <c r="P1254" s="13"/>
    </row>
    <row r="1255" spans="3:16" ht="14" x14ac:dyDescent="0.3"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11"/>
      <c r="P1255" s="13"/>
    </row>
    <row r="1256" spans="3:16" ht="14" x14ac:dyDescent="0.3"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11"/>
      <c r="P1256" s="13"/>
    </row>
    <row r="1257" spans="3:16" ht="14" x14ac:dyDescent="0.3"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11"/>
      <c r="P1257" s="13"/>
    </row>
    <row r="1258" spans="3:16" ht="14" x14ac:dyDescent="0.3"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11"/>
      <c r="P1258" s="13"/>
    </row>
    <row r="1259" spans="3:16" ht="14" x14ac:dyDescent="0.3"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11"/>
      <c r="P1259" s="13"/>
    </row>
    <row r="1260" spans="3:16" ht="14" x14ac:dyDescent="0.3"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11"/>
      <c r="P1260" s="13"/>
    </row>
    <row r="1261" spans="3:16" ht="14" x14ac:dyDescent="0.3"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11"/>
      <c r="P1261" s="13"/>
    </row>
    <row r="1262" spans="3:16" ht="14" x14ac:dyDescent="0.3"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11"/>
      <c r="P1262" s="13"/>
    </row>
    <row r="1263" spans="3:16" ht="14" x14ac:dyDescent="0.3"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11"/>
      <c r="P1263" s="13"/>
    </row>
    <row r="1264" spans="3:16" ht="14" x14ac:dyDescent="0.3"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11"/>
      <c r="P1264" s="13"/>
    </row>
    <row r="1265" spans="3:16" ht="14" x14ac:dyDescent="0.3"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11"/>
      <c r="P1265" s="13"/>
    </row>
    <row r="1266" spans="3:16" ht="14" x14ac:dyDescent="0.3"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11"/>
      <c r="P1266" s="13"/>
    </row>
    <row r="1267" spans="3:16" ht="14" x14ac:dyDescent="0.3"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11"/>
      <c r="P1267" s="13"/>
    </row>
    <row r="1268" spans="3:16" ht="14" x14ac:dyDescent="0.3"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11"/>
      <c r="P1268" s="13"/>
    </row>
    <row r="1269" spans="3:16" ht="14" x14ac:dyDescent="0.3"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11"/>
      <c r="P1269" s="13"/>
    </row>
    <row r="1270" spans="3:16" ht="14" x14ac:dyDescent="0.3"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11"/>
      <c r="P1270" s="13"/>
    </row>
    <row r="1271" spans="3:16" ht="14" x14ac:dyDescent="0.3"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11"/>
      <c r="P1271" s="13"/>
    </row>
    <row r="1272" spans="3:16" ht="14" x14ac:dyDescent="0.3"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11"/>
      <c r="P1272" s="13"/>
    </row>
    <row r="1273" spans="3:16" ht="14" x14ac:dyDescent="0.3"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11"/>
      <c r="P1273" s="13"/>
    </row>
    <row r="1274" spans="3:16" ht="14" x14ac:dyDescent="0.3"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11"/>
      <c r="P1274" s="13"/>
    </row>
    <row r="1275" spans="3:16" ht="14" x14ac:dyDescent="0.3"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11"/>
      <c r="P1275" s="13"/>
    </row>
    <row r="1276" spans="3:16" ht="14" x14ac:dyDescent="0.3"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11"/>
      <c r="P1276" s="13"/>
    </row>
    <row r="1277" spans="3:16" ht="14" x14ac:dyDescent="0.3"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11"/>
      <c r="P1277" s="13"/>
    </row>
    <row r="1278" spans="3:16" ht="14" x14ac:dyDescent="0.3"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11"/>
      <c r="P1278" s="13"/>
    </row>
    <row r="1279" spans="3:16" ht="14" x14ac:dyDescent="0.3"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11"/>
      <c r="P1279" s="13"/>
    </row>
    <row r="1280" spans="3:16" ht="14" x14ac:dyDescent="0.3"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11"/>
      <c r="P1280" s="13"/>
    </row>
    <row r="1281" spans="3:16" ht="14" x14ac:dyDescent="0.3"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11"/>
      <c r="P1281" s="13"/>
    </row>
    <row r="1282" spans="3:16" ht="14" x14ac:dyDescent="0.3"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11"/>
      <c r="P1282" s="13"/>
    </row>
    <row r="1283" spans="3:16" ht="14" x14ac:dyDescent="0.3"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11"/>
      <c r="P1283" s="13"/>
    </row>
    <row r="1284" spans="3:16" ht="14" x14ac:dyDescent="0.3"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11"/>
      <c r="P1284" s="13"/>
    </row>
    <row r="1285" spans="3:16" ht="14" x14ac:dyDescent="0.3"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11"/>
      <c r="P1285" s="13"/>
    </row>
    <row r="1286" spans="3:16" ht="14" x14ac:dyDescent="0.3"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11"/>
      <c r="P1286" s="13"/>
    </row>
    <row r="1287" spans="3:16" ht="14" x14ac:dyDescent="0.3"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11"/>
      <c r="P1287" s="13"/>
    </row>
    <row r="1288" spans="3:16" ht="14" x14ac:dyDescent="0.3"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11"/>
      <c r="P1288" s="13"/>
    </row>
    <row r="1289" spans="3:16" ht="14" x14ac:dyDescent="0.3"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11"/>
      <c r="P1289" s="13"/>
    </row>
    <row r="1290" spans="3:16" ht="14" x14ac:dyDescent="0.3"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11"/>
      <c r="P1290" s="13"/>
    </row>
    <row r="1291" spans="3:16" ht="14" x14ac:dyDescent="0.3"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11"/>
      <c r="P1291" s="13"/>
    </row>
    <row r="1292" spans="3:16" ht="14" x14ac:dyDescent="0.3"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11"/>
      <c r="P1292" s="13"/>
    </row>
    <row r="1293" spans="3:16" ht="14" x14ac:dyDescent="0.3"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11"/>
      <c r="P1293" s="13"/>
    </row>
    <row r="1294" spans="3:16" ht="14" x14ac:dyDescent="0.3"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11"/>
      <c r="P1294" s="13"/>
    </row>
    <row r="1295" spans="3:16" ht="14" x14ac:dyDescent="0.3"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11"/>
      <c r="P1295" s="13"/>
    </row>
    <row r="1296" spans="3:16" ht="14" x14ac:dyDescent="0.3"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11"/>
      <c r="P1296" s="13"/>
    </row>
    <row r="1297" spans="3:16" ht="14" x14ac:dyDescent="0.3"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11"/>
      <c r="P1297" s="13"/>
    </row>
    <row r="1298" spans="3:16" ht="14" x14ac:dyDescent="0.3"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11"/>
      <c r="P1298" s="13"/>
    </row>
    <row r="1299" spans="3:16" ht="14" x14ac:dyDescent="0.3"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11"/>
      <c r="P1299" s="13"/>
    </row>
    <row r="1300" spans="3:16" ht="14" x14ac:dyDescent="0.3"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11"/>
      <c r="P1300" s="13"/>
    </row>
    <row r="1301" spans="3:16" ht="14" x14ac:dyDescent="0.3"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11"/>
      <c r="P1301" s="13"/>
    </row>
    <row r="1302" spans="3:16" ht="14" x14ac:dyDescent="0.3"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11"/>
      <c r="P1302" s="13"/>
    </row>
    <row r="1303" spans="3:16" ht="14" x14ac:dyDescent="0.3"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11"/>
      <c r="P1303" s="13"/>
    </row>
    <row r="1304" spans="3:16" ht="14" x14ac:dyDescent="0.3"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11"/>
      <c r="P1304" s="13"/>
    </row>
    <row r="1305" spans="3:16" ht="14" x14ac:dyDescent="0.3"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11"/>
      <c r="P1305" s="13"/>
    </row>
    <row r="1306" spans="3:16" ht="14" x14ac:dyDescent="0.3"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11"/>
      <c r="P1306" s="13"/>
    </row>
    <row r="1307" spans="3:16" ht="14" x14ac:dyDescent="0.3"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11"/>
      <c r="P1307" s="13"/>
    </row>
    <row r="1308" spans="3:16" ht="14" x14ac:dyDescent="0.3"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11"/>
      <c r="P1308" s="13"/>
    </row>
    <row r="1309" spans="3:16" ht="14" x14ac:dyDescent="0.3"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11"/>
      <c r="P1309" s="13"/>
    </row>
    <row r="1310" spans="3:16" ht="14" x14ac:dyDescent="0.3"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11"/>
      <c r="P1310" s="13"/>
    </row>
    <row r="1311" spans="3:16" ht="14" x14ac:dyDescent="0.3"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11"/>
      <c r="P1311" s="13"/>
    </row>
    <row r="1312" spans="3:16" ht="14" x14ac:dyDescent="0.3"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11"/>
      <c r="P1312" s="13"/>
    </row>
    <row r="1313" spans="3:16" ht="14" x14ac:dyDescent="0.3"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11"/>
      <c r="P1313" s="13"/>
    </row>
    <row r="1314" spans="3:16" ht="14" x14ac:dyDescent="0.3"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11"/>
      <c r="P1314" s="13"/>
    </row>
    <row r="1315" spans="3:16" ht="14" x14ac:dyDescent="0.3"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11"/>
      <c r="P1315" s="13"/>
    </row>
    <row r="1316" spans="3:16" ht="14" x14ac:dyDescent="0.3"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11"/>
      <c r="P1316" s="13"/>
    </row>
    <row r="1317" spans="3:16" ht="14" x14ac:dyDescent="0.3"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11"/>
      <c r="P1317" s="13"/>
    </row>
    <row r="1318" spans="3:16" ht="14" x14ac:dyDescent="0.3"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11"/>
      <c r="P1318" s="13"/>
    </row>
    <row r="1319" spans="3:16" ht="14" x14ac:dyDescent="0.3"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11"/>
      <c r="P1319" s="13"/>
    </row>
    <row r="1320" spans="3:16" ht="14" x14ac:dyDescent="0.3"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11"/>
      <c r="P1320" s="13"/>
    </row>
    <row r="1321" spans="3:16" ht="14" x14ac:dyDescent="0.3"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11"/>
      <c r="P1321" s="13"/>
    </row>
    <row r="1322" spans="3:16" ht="14" x14ac:dyDescent="0.3"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11"/>
      <c r="P1322" s="13"/>
    </row>
    <row r="1323" spans="3:16" ht="14" x14ac:dyDescent="0.3"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11"/>
      <c r="P1323" s="13"/>
    </row>
    <row r="1324" spans="3:16" ht="14" x14ac:dyDescent="0.3"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11"/>
      <c r="P1324" s="13"/>
    </row>
    <row r="1325" spans="3:16" ht="14" x14ac:dyDescent="0.3"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11"/>
      <c r="P1325" s="13"/>
    </row>
    <row r="1326" spans="3:16" ht="14" x14ac:dyDescent="0.3"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11"/>
      <c r="P1326" s="13"/>
    </row>
    <row r="1327" spans="3:16" ht="14" x14ac:dyDescent="0.3"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11"/>
      <c r="P1327" s="13"/>
    </row>
    <row r="1328" spans="3:16" ht="14" x14ac:dyDescent="0.3"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11"/>
      <c r="P1328" s="13"/>
    </row>
    <row r="1329" spans="3:16" ht="14" x14ac:dyDescent="0.3"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11"/>
      <c r="P1329" s="13"/>
    </row>
    <row r="1330" spans="3:16" ht="14" x14ac:dyDescent="0.3"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11"/>
      <c r="P1330" s="13"/>
    </row>
    <row r="1331" spans="3:16" ht="14" x14ac:dyDescent="0.3"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11"/>
      <c r="P1331" s="13"/>
    </row>
    <row r="1332" spans="3:16" ht="14" x14ac:dyDescent="0.3"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11"/>
      <c r="P1332" s="13"/>
    </row>
    <row r="1333" spans="3:16" ht="14" x14ac:dyDescent="0.3"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11"/>
      <c r="P1333" s="13"/>
    </row>
    <row r="1334" spans="3:16" ht="14" x14ac:dyDescent="0.3"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11"/>
      <c r="P1334" s="13"/>
    </row>
    <row r="1335" spans="3:16" ht="14" x14ac:dyDescent="0.3"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11"/>
      <c r="P1335" s="13"/>
    </row>
    <row r="1336" spans="3:16" ht="14" x14ac:dyDescent="0.3"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11"/>
      <c r="P1336" s="13"/>
    </row>
    <row r="1337" spans="3:16" ht="14" x14ac:dyDescent="0.3"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11"/>
      <c r="P1337" s="13"/>
    </row>
    <row r="1338" spans="3:16" ht="14" x14ac:dyDescent="0.3"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11"/>
      <c r="P1338" s="13"/>
    </row>
    <row r="1339" spans="3:16" ht="14" x14ac:dyDescent="0.3"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11"/>
      <c r="P1339" s="13"/>
    </row>
    <row r="1340" spans="3:16" ht="14" x14ac:dyDescent="0.3"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11"/>
      <c r="P1340" s="13"/>
    </row>
    <row r="1341" spans="3:16" ht="14" x14ac:dyDescent="0.3"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11"/>
      <c r="P1341" s="13"/>
    </row>
    <row r="1342" spans="3:16" ht="14" x14ac:dyDescent="0.3"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11"/>
      <c r="P1342" s="13"/>
    </row>
    <row r="1343" spans="3:16" ht="14" x14ac:dyDescent="0.3"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11"/>
      <c r="P1343" s="13"/>
    </row>
    <row r="1344" spans="3:16" ht="14" x14ac:dyDescent="0.3"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11"/>
      <c r="P1344" s="13"/>
    </row>
    <row r="1345" spans="3:16" ht="14" x14ac:dyDescent="0.3"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11"/>
      <c r="P1345" s="13"/>
    </row>
    <row r="1346" spans="3:16" ht="14" x14ac:dyDescent="0.3"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11"/>
      <c r="P1346" s="13"/>
    </row>
    <row r="1347" spans="3:16" ht="14" x14ac:dyDescent="0.3"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11"/>
      <c r="P1347" s="13"/>
    </row>
    <row r="1348" spans="3:16" ht="14" x14ac:dyDescent="0.3"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11"/>
      <c r="P1348" s="13"/>
    </row>
    <row r="1349" spans="3:16" ht="14" x14ac:dyDescent="0.3"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11"/>
      <c r="P1349" s="13"/>
    </row>
    <row r="1350" spans="3:16" ht="14" x14ac:dyDescent="0.3"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11"/>
      <c r="P1350" s="13"/>
    </row>
    <row r="1351" spans="3:16" ht="14" x14ac:dyDescent="0.3"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11"/>
      <c r="P1351" s="13"/>
    </row>
    <row r="1352" spans="3:16" ht="14" x14ac:dyDescent="0.3"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11"/>
      <c r="P1352" s="13"/>
    </row>
    <row r="1353" spans="3:16" ht="14" x14ac:dyDescent="0.3"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11"/>
      <c r="P1353" s="13"/>
    </row>
    <row r="1354" spans="3:16" ht="14" x14ac:dyDescent="0.3"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11"/>
      <c r="P1354" s="13"/>
    </row>
    <row r="1355" spans="3:16" ht="14" x14ac:dyDescent="0.3"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11"/>
      <c r="P1355" s="13"/>
    </row>
    <row r="1356" spans="3:16" ht="14" x14ac:dyDescent="0.3"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11"/>
      <c r="P1356" s="13"/>
    </row>
    <row r="1357" spans="3:16" ht="14" x14ac:dyDescent="0.3"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11"/>
      <c r="P1357" s="13"/>
    </row>
    <row r="1358" spans="3:16" ht="14" x14ac:dyDescent="0.3"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11"/>
      <c r="P1358" s="13"/>
    </row>
    <row r="1359" spans="3:16" ht="14" x14ac:dyDescent="0.3"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11"/>
      <c r="P1359" s="13"/>
    </row>
    <row r="1360" spans="3:16" ht="14" x14ac:dyDescent="0.3"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11"/>
      <c r="P1360" s="13"/>
    </row>
    <row r="1361" spans="3:16" ht="14" x14ac:dyDescent="0.3"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11"/>
      <c r="P1361" s="13"/>
    </row>
    <row r="1362" spans="3:16" ht="14" x14ac:dyDescent="0.3"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11"/>
      <c r="P1362" s="13"/>
    </row>
    <row r="1363" spans="3:16" ht="14" x14ac:dyDescent="0.3"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11"/>
      <c r="P1363" s="13"/>
    </row>
    <row r="1364" spans="3:16" ht="14" x14ac:dyDescent="0.3"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11"/>
      <c r="P1364" s="13"/>
    </row>
    <row r="1365" spans="3:16" ht="14" x14ac:dyDescent="0.3"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11"/>
      <c r="P1365" s="13"/>
    </row>
    <row r="1366" spans="3:16" ht="14" x14ac:dyDescent="0.3"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11"/>
      <c r="P1366" s="13"/>
    </row>
    <row r="1367" spans="3:16" ht="14" x14ac:dyDescent="0.3"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11"/>
      <c r="P1367" s="13"/>
    </row>
    <row r="1368" spans="3:16" ht="14" x14ac:dyDescent="0.3"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11"/>
      <c r="P1368" s="13"/>
    </row>
    <row r="1369" spans="3:16" ht="14" x14ac:dyDescent="0.3"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11"/>
      <c r="P1369" s="13"/>
    </row>
    <row r="1370" spans="3:16" ht="14" x14ac:dyDescent="0.3"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11"/>
      <c r="P1370" s="13"/>
    </row>
    <row r="1371" spans="3:16" ht="14" x14ac:dyDescent="0.3"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11"/>
      <c r="P1371" s="13"/>
    </row>
    <row r="1372" spans="3:16" ht="14" x14ac:dyDescent="0.3"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11"/>
      <c r="P1372" s="13"/>
    </row>
    <row r="1373" spans="3:16" ht="14" x14ac:dyDescent="0.3"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11"/>
      <c r="P1373" s="13"/>
    </row>
    <row r="1374" spans="3:16" ht="14" x14ac:dyDescent="0.3"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11"/>
      <c r="P1374" s="13"/>
    </row>
    <row r="1375" spans="3:16" ht="14" x14ac:dyDescent="0.3"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11"/>
      <c r="P1375" s="13"/>
    </row>
    <row r="1376" spans="3:16" ht="14" x14ac:dyDescent="0.3"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11"/>
      <c r="P1376" s="13"/>
    </row>
    <row r="1377" spans="3:16" ht="14" x14ac:dyDescent="0.3"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11"/>
      <c r="P1377" s="13"/>
    </row>
    <row r="1378" spans="3:16" ht="14" x14ac:dyDescent="0.3"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11"/>
      <c r="P1378" s="13"/>
    </row>
  </sheetData>
  <sheetProtection algorithmName="SHA-512" hashValue="iAEW8quPWzsCumK8Z2EmcWloYC/LqHoiqx1mRFrPFBQtwyLi7TFR6xKxrYZMEkLoa6RkSimY8MKLKCKCPl3ETw==" saltValue="hN4Jgd5QiJZhABn+TpQ9HQ==" spinCount="100000" sheet="1" objects="1" scenarios="1"/>
  <mergeCells count="310">
    <mergeCell ref="O8:O9"/>
    <mergeCell ref="P8:P9"/>
    <mergeCell ref="C10:D11"/>
    <mergeCell ref="C12:D13"/>
    <mergeCell ref="C14:D15"/>
    <mergeCell ref="C16:D17"/>
    <mergeCell ref="C18:D19"/>
    <mergeCell ref="C20:D21"/>
    <mergeCell ref="C22:D23"/>
    <mergeCell ref="C48:D49"/>
    <mergeCell ref="C50:D51"/>
    <mergeCell ref="C52:D53"/>
    <mergeCell ref="C54:D55"/>
    <mergeCell ref="C56:D57"/>
    <mergeCell ref="C58:D59"/>
    <mergeCell ref="D5:G5"/>
    <mergeCell ref="C8:E9"/>
    <mergeCell ref="F8:N8"/>
    <mergeCell ref="C36:D37"/>
    <mergeCell ref="C38:D39"/>
    <mergeCell ref="C40:D41"/>
    <mergeCell ref="C42:D43"/>
    <mergeCell ref="C44:D45"/>
    <mergeCell ref="C46:D47"/>
    <mergeCell ref="C24:D25"/>
    <mergeCell ref="C26:D27"/>
    <mergeCell ref="C28:D29"/>
    <mergeCell ref="C30:D31"/>
    <mergeCell ref="C32:D33"/>
    <mergeCell ref="C34:D35"/>
    <mergeCell ref="C72:D73"/>
    <mergeCell ref="C74:D75"/>
    <mergeCell ref="C76:D77"/>
    <mergeCell ref="C78:D79"/>
    <mergeCell ref="C80:D81"/>
    <mergeCell ref="C82:D83"/>
    <mergeCell ref="C60:D61"/>
    <mergeCell ref="C62:D63"/>
    <mergeCell ref="C64:D65"/>
    <mergeCell ref="C66:D67"/>
    <mergeCell ref="C68:D69"/>
    <mergeCell ref="C70:D71"/>
    <mergeCell ref="C96:D97"/>
    <mergeCell ref="C98:D99"/>
    <mergeCell ref="C100:D101"/>
    <mergeCell ref="C102:D103"/>
    <mergeCell ref="C104:D105"/>
    <mergeCell ref="C106:D107"/>
    <mergeCell ref="C84:D85"/>
    <mergeCell ref="C86:D87"/>
    <mergeCell ref="C88:D89"/>
    <mergeCell ref="C90:D91"/>
    <mergeCell ref="C92:D93"/>
    <mergeCell ref="C94:D95"/>
    <mergeCell ref="C120:D121"/>
    <mergeCell ref="C122:D123"/>
    <mergeCell ref="C124:D125"/>
    <mergeCell ref="C126:D127"/>
    <mergeCell ref="C128:D129"/>
    <mergeCell ref="C130:D131"/>
    <mergeCell ref="C108:D109"/>
    <mergeCell ref="C110:D111"/>
    <mergeCell ref="C112:D113"/>
    <mergeCell ref="C114:D115"/>
    <mergeCell ref="C116:D117"/>
    <mergeCell ref="C118:D119"/>
    <mergeCell ref="C144:D145"/>
    <mergeCell ref="C146:D147"/>
    <mergeCell ref="C148:D149"/>
    <mergeCell ref="C150:D151"/>
    <mergeCell ref="C152:D153"/>
    <mergeCell ref="C154:D155"/>
    <mergeCell ref="C132:D133"/>
    <mergeCell ref="C134:D135"/>
    <mergeCell ref="C136:D137"/>
    <mergeCell ref="C138:D139"/>
    <mergeCell ref="C140:D141"/>
    <mergeCell ref="C142:D143"/>
    <mergeCell ref="C168:D169"/>
    <mergeCell ref="C170:D171"/>
    <mergeCell ref="C172:D173"/>
    <mergeCell ref="C174:D175"/>
    <mergeCell ref="C176:D177"/>
    <mergeCell ref="C178:D179"/>
    <mergeCell ref="C156:D157"/>
    <mergeCell ref="C158:D159"/>
    <mergeCell ref="C160:D161"/>
    <mergeCell ref="C162:D163"/>
    <mergeCell ref="C164:D165"/>
    <mergeCell ref="C166:D167"/>
    <mergeCell ref="P210:P211"/>
    <mergeCell ref="C192:D193"/>
    <mergeCell ref="C194:D195"/>
    <mergeCell ref="C196:D197"/>
    <mergeCell ref="C198:D199"/>
    <mergeCell ref="C200:D201"/>
    <mergeCell ref="C202:D203"/>
    <mergeCell ref="C180:D181"/>
    <mergeCell ref="C182:D183"/>
    <mergeCell ref="C184:D185"/>
    <mergeCell ref="C186:D187"/>
    <mergeCell ref="C188:D189"/>
    <mergeCell ref="C190:D191"/>
    <mergeCell ref="A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34:A135"/>
    <mergeCell ref="B134:B135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2:A153"/>
    <mergeCell ref="B152:B153"/>
    <mergeCell ref="A154:A155"/>
    <mergeCell ref="B154:B155"/>
    <mergeCell ref="A156:A157"/>
    <mergeCell ref="B156:B157"/>
    <mergeCell ref="A158:A159"/>
    <mergeCell ref="B158:B159"/>
    <mergeCell ref="A160:A161"/>
    <mergeCell ref="B160:B161"/>
    <mergeCell ref="A162:A163"/>
    <mergeCell ref="B162:B163"/>
    <mergeCell ref="A164:A165"/>
    <mergeCell ref="B164:B165"/>
    <mergeCell ref="A166:A167"/>
    <mergeCell ref="B166:B167"/>
    <mergeCell ref="A168:A169"/>
    <mergeCell ref="B168:B169"/>
    <mergeCell ref="A170:A171"/>
    <mergeCell ref="B170:B171"/>
    <mergeCell ref="A172:A173"/>
    <mergeCell ref="B172:B173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A182:A183"/>
    <mergeCell ref="B182:B183"/>
    <mergeCell ref="A184:A185"/>
    <mergeCell ref="B184:B185"/>
    <mergeCell ref="A186:A187"/>
    <mergeCell ref="B186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208:A209"/>
    <mergeCell ref="B208:B209"/>
    <mergeCell ref="A210:O211"/>
    <mergeCell ref="A213:C213"/>
    <mergeCell ref="A215:C215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7"/>
    <mergeCell ref="B206:B207"/>
    <mergeCell ref="C204:D205"/>
    <mergeCell ref="C206:D207"/>
    <mergeCell ref="C208:D209"/>
  </mergeCells>
  <dataValidations count="1">
    <dataValidation promptTitle="County Program" prompt="Select your county program from the list." sqref="H5:L5"/>
  </dataValidations>
  <pageMargins left="0.7" right="0.7" top="0.75" bottom="0.75" header="0.3" footer="0.3"/>
  <pageSetup scale="90" fitToHeight="0" orientation="landscape" horizontalDpi="4294967295" verticalDpi="4294967295" r:id="rId1"/>
  <rowBreaks count="5" manualBreakCount="5">
    <brk id="37" max="16383" man="1"/>
    <brk id="73" max="16383" man="1"/>
    <brk id="109" max="16383" man="1"/>
    <brk id="145" max="16383" man="1"/>
    <brk id="18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Title="County Program" prompt="Select your county program from the list.">
          <x14:formula1>
            <xm:f>'County Dropdown Menu'!$A$1:$A$73</xm:f>
          </x14:formula1>
          <xm:sqref>D5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topLeftCell="A52" workbookViewId="0">
      <selection activeCell="E68" sqref="E68"/>
    </sheetView>
  </sheetViews>
  <sheetFormatPr defaultRowHeight="14.5" x14ac:dyDescent="0.35"/>
  <cols>
    <col min="1" max="1" width="30.36328125" style="3" bestFit="1" customWidth="1"/>
  </cols>
  <sheetData>
    <row r="1" spans="1:1" x14ac:dyDescent="0.35">
      <c r="A1" s="3" t="s">
        <v>1</v>
      </c>
    </row>
    <row r="2" spans="1:1" x14ac:dyDescent="0.35">
      <c r="A2" s="3" t="s">
        <v>2</v>
      </c>
    </row>
    <row r="3" spans="1:1" x14ac:dyDescent="0.35">
      <c r="A3" s="3" t="s">
        <v>3</v>
      </c>
    </row>
    <row r="4" spans="1:1" x14ac:dyDescent="0.35">
      <c r="A4" s="3" t="s">
        <v>4</v>
      </c>
    </row>
    <row r="5" spans="1:1" x14ac:dyDescent="0.35">
      <c r="A5" s="3" t="s">
        <v>5</v>
      </c>
    </row>
    <row r="6" spans="1:1" x14ac:dyDescent="0.35">
      <c r="A6" s="3" t="s">
        <v>6</v>
      </c>
    </row>
    <row r="7" spans="1:1" x14ac:dyDescent="0.35">
      <c r="A7" s="3" t="s">
        <v>7</v>
      </c>
    </row>
    <row r="8" spans="1:1" x14ac:dyDescent="0.35">
      <c r="A8" s="3" t="s">
        <v>8</v>
      </c>
    </row>
    <row r="9" spans="1:1" x14ac:dyDescent="0.35">
      <c r="A9" s="3" t="s">
        <v>9</v>
      </c>
    </row>
    <row r="10" spans="1:1" x14ac:dyDescent="0.35">
      <c r="A10" s="3" t="s">
        <v>10</v>
      </c>
    </row>
    <row r="11" spans="1:1" x14ac:dyDescent="0.35">
      <c r="A11" s="3" t="s">
        <v>11</v>
      </c>
    </row>
    <row r="12" spans="1:1" x14ac:dyDescent="0.35">
      <c r="A12" s="3" t="s">
        <v>12</v>
      </c>
    </row>
    <row r="13" spans="1:1" x14ac:dyDescent="0.35">
      <c r="A13" s="3" t="s">
        <v>13</v>
      </c>
    </row>
    <row r="14" spans="1:1" x14ac:dyDescent="0.35">
      <c r="A14" s="3" t="s">
        <v>14</v>
      </c>
    </row>
    <row r="15" spans="1:1" x14ac:dyDescent="0.35">
      <c r="A15" s="3" t="s">
        <v>15</v>
      </c>
    </row>
    <row r="16" spans="1:1" x14ac:dyDescent="0.35">
      <c r="A16" s="3" t="s">
        <v>16</v>
      </c>
    </row>
    <row r="17" spans="1:1" x14ac:dyDescent="0.35">
      <c r="A17" s="3" t="s">
        <v>17</v>
      </c>
    </row>
    <row r="18" spans="1:1" x14ac:dyDescent="0.35">
      <c r="A18" s="3" t="s">
        <v>18</v>
      </c>
    </row>
    <row r="19" spans="1:1" x14ac:dyDescent="0.35">
      <c r="A19" s="3" t="s">
        <v>19</v>
      </c>
    </row>
    <row r="20" spans="1:1" x14ac:dyDescent="0.35">
      <c r="A20" s="3" t="s">
        <v>20</v>
      </c>
    </row>
    <row r="21" spans="1:1" x14ac:dyDescent="0.35">
      <c r="A21" s="3" t="s">
        <v>21</v>
      </c>
    </row>
    <row r="22" spans="1:1" x14ac:dyDescent="0.35">
      <c r="A22" s="3" t="s">
        <v>22</v>
      </c>
    </row>
    <row r="23" spans="1:1" x14ac:dyDescent="0.35">
      <c r="A23" s="3" t="s">
        <v>23</v>
      </c>
    </row>
    <row r="24" spans="1:1" x14ac:dyDescent="0.35">
      <c r="A24" s="3" t="s">
        <v>24</v>
      </c>
    </row>
    <row r="25" spans="1:1" x14ac:dyDescent="0.35">
      <c r="A25" s="3" t="s">
        <v>25</v>
      </c>
    </row>
    <row r="26" spans="1:1" x14ac:dyDescent="0.35">
      <c r="A26" s="3" t="s">
        <v>26</v>
      </c>
    </row>
    <row r="27" spans="1:1" x14ac:dyDescent="0.35">
      <c r="A27" s="3" t="s">
        <v>27</v>
      </c>
    </row>
    <row r="28" spans="1:1" x14ac:dyDescent="0.35">
      <c r="A28" s="3" t="s">
        <v>28</v>
      </c>
    </row>
    <row r="29" spans="1:1" x14ac:dyDescent="0.35">
      <c r="A29" s="3" t="s">
        <v>29</v>
      </c>
    </row>
    <row r="30" spans="1:1" x14ac:dyDescent="0.35">
      <c r="A30" s="3" t="s">
        <v>30</v>
      </c>
    </row>
    <row r="31" spans="1:1" x14ac:dyDescent="0.35">
      <c r="A31" s="3" t="s">
        <v>31</v>
      </c>
    </row>
    <row r="32" spans="1:1" x14ac:dyDescent="0.35">
      <c r="A32" s="3" t="s">
        <v>32</v>
      </c>
    </row>
    <row r="33" spans="1:1" x14ac:dyDescent="0.35">
      <c r="A33" s="3" t="s">
        <v>33</v>
      </c>
    </row>
    <row r="34" spans="1:1" x14ac:dyDescent="0.35">
      <c r="A34" s="3" t="s">
        <v>34</v>
      </c>
    </row>
    <row r="35" spans="1:1" x14ac:dyDescent="0.35">
      <c r="A35" s="3" t="s">
        <v>35</v>
      </c>
    </row>
    <row r="36" spans="1:1" x14ac:dyDescent="0.35">
      <c r="A36" s="3" t="s">
        <v>36</v>
      </c>
    </row>
    <row r="37" spans="1:1" x14ac:dyDescent="0.35">
      <c r="A37" s="3" t="s">
        <v>37</v>
      </c>
    </row>
    <row r="38" spans="1:1" x14ac:dyDescent="0.35">
      <c r="A38" s="3" t="s">
        <v>38</v>
      </c>
    </row>
    <row r="39" spans="1:1" x14ac:dyDescent="0.35">
      <c r="A39" s="3" t="s">
        <v>39</v>
      </c>
    </row>
    <row r="40" spans="1:1" x14ac:dyDescent="0.35">
      <c r="A40" s="3" t="s">
        <v>40</v>
      </c>
    </row>
    <row r="41" spans="1:1" x14ac:dyDescent="0.35">
      <c r="A41" s="3" t="s">
        <v>41</v>
      </c>
    </row>
    <row r="42" spans="1:1" x14ac:dyDescent="0.35">
      <c r="A42" s="3" t="s">
        <v>42</v>
      </c>
    </row>
    <row r="43" spans="1:1" x14ac:dyDescent="0.35">
      <c r="A43" s="3" t="s">
        <v>43</v>
      </c>
    </row>
    <row r="44" spans="1:1" x14ac:dyDescent="0.35">
      <c r="A44" s="3" t="s">
        <v>44</v>
      </c>
    </row>
    <row r="45" spans="1:1" x14ac:dyDescent="0.35">
      <c r="A45" s="3" t="s">
        <v>45</v>
      </c>
    </row>
    <row r="46" spans="1:1" x14ac:dyDescent="0.35">
      <c r="A46" s="3" t="s">
        <v>46</v>
      </c>
    </row>
    <row r="47" spans="1:1" x14ac:dyDescent="0.35">
      <c r="A47" s="3" t="s">
        <v>47</v>
      </c>
    </row>
    <row r="48" spans="1:1" x14ac:dyDescent="0.35">
      <c r="A48" s="3" t="s">
        <v>48</v>
      </c>
    </row>
    <row r="49" spans="1:1" x14ac:dyDescent="0.35">
      <c r="A49" s="3" t="s">
        <v>49</v>
      </c>
    </row>
    <row r="50" spans="1:1" x14ac:dyDescent="0.35">
      <c r="A50" s="3" t="s">
        <v>50</v>
      </c>
    </row>
    <row r="51" spans="1:1" x14ac:dyDescent="0.35">
      <c r="A51" s="3" t="s">
        <v>51</v>
      </c>
    </row>
    <row r="52" spans="1:1" x14ac:dyDescent="0.35">
      <c r="A52" s="3" t="s">
        <v>52</v>
      </c>
    </row>
    <row r="53" spans="1:1" x14ac:dyDescent="0.35">
      <c r="A53" s="3" t="s">
        <v>53</v>
      </c>
    </row>
    <row r="54" spans="1:1" x14ac:dyDescent="0.35">
      <c r="A54" s="3" t="s">
        <v>54</v>
      </c>
    </row>
    <row r="55" spans="1:1" x14ac:dyDescent="0.35">
      <c r="A55" s="3" t="s">
        <v>55</v>
      </c>
    </row>
    <row r="56" spans="1:1" x14ac:dyDescent="0.35">
      <c r="A56" s="3" t="s">
        <v>56</v>
      </c>
    </row>
    <row r="57" spans="1:1" x14ac:dyDescent="0.35">
      <c r="A57" s="3" t="s">
        <v>57</v>
      </c>
    </row>
    <row r="58" spans="1:1" x14ac:dyDescent="0.35">
      <c r="A58" s="3" t="s">
        <v>58</v>
      </c>
    </row>
    <row r="59" spans="1:1" x14ac:dyDescent="0.35">
      <c r="A59" s="3" t="s">
        <v>59</v>
      </c>
    </row>
    <row r="60" spans="1:1" x14ac:dyDescent="0.35">
      <c r="A60" s="3" t="s">
        <v>60</v>
      </c>
    </row>
    <row r="61" spans="1:1" x14ac:dyDescent="0.35">
      <c r="A61" s="3" t="s">
        <v>61</v>
      </c>
    </row>
    <row r="62" spans="1:1" x14ac:dyDescent="0.35">
      <c r="A62" s="3" t="s">
        <v>62</v>
      </c>
    </row>
    <row r="63" spans="1:1" x14ac:dyDescent="0.35">
      <c r="A63" s="3" t="s">
        <v>63</v>
      </c>
    </row>
    <row r="64" spans="1:1" x14ac:dyDescent="0.35">
      <c r="A64" s="3" t="s">
        <v>64</v>
      </c>
    </row>
    <row r="65" spans="1:1" x14ac:dyDescent="0.35">
      <c r="A65" s="3" t="s">
        <v>65</v>
      </c>
    </row>
    <row r="66" spans="1:1" x14ac:dyDescent="0.35">
      <c r="A66" s="3" t="s">
        <v>66</v>
      </c>
    </row>
    <row r="67" spans="1:1" x14ac:dyDescent="0.35">
      <c r="A67" s="3" t="s">
        <v>67</v>
      </c>
    </row>
    <row r="68" spans="1:1" x14ac:dyDescent="0.35">
      <c r="A68" s="3" t="s">
        <v>68</v>
      </c>
    </row>
    <row r="69" spans="1:1" x14ac:dyDescent="0.35">
      <c r="A69" s="3" t="s">
        <v>69</v>
      </c>
    </row>
    <row r="70" spans="1:1" x14ac:dyDescent="0.35">
      <c r="A70" s="3" t="s">
        <v>70</v>
      </c>
    </row>
    <row r="71" spans="1:1" x14ac:dyDescent="0.35">
      <c r="A71" s="3" t="s">
        <v>71</v>
      </c>
    </row>
    <row r="72" spans="1:1" x14ac:dyDescent="0.35">
      <c r="A72" s="3" t="s">
        <v>72</v>
      </c>
    </row>
    <row r="73" spans="1:1" x14ac:dyDescent="0.35">
      <c r="A73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Instructions</vt:lpstr>
      <vt:lpstr>Week 1</vt:lpstr>
      <vt:lpstr>Week 2</vt:lpstr>
      <vt:lpstr>Week 3</vt:lpstr>
      <vt:lpstr>County Dropdown Menu</vt:lpstr>
      <vt:lpstr>'Week 1'!Print_Area</vt:lpstr>
      <vt:lpstr>'Week 2'!Print_Area</vt:lpstr>
      <vt:lpstr>'Week 3'!Print_Area</vt:lpstr>
      <vt:lpstr>'Week 1'!Print_Titles</vt:lpstr>
      <vt:lpstr>'Week 2'!Print_Titles</vt:lpstr>
      <vt:lpstr>'Week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Kozlowski</dc:creator>
  <cp:lastModifiedBy>Taylor Braun</cp:lastModifiedBy>
  <cp:lastPrinted>2020-05-29T15:46:39Z</cp:lastPrinted>
  <dcterms:created xsi:type="dcterms:W3CDTF">2020-05-28T19:26:43Z</dcterms:created>
  <dcterms:modified xsi:type="dcterms:W3CDTF">2020-06-11T17:36:03Z</dcterms:modified>
</cp:coreProperties>
</file>